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39\Desktop\"/>
    </mc:Choice>
  </mc:AlternateContent>
  <xr:revisionPtr revIDLastSave="0" documentId="13_ncr:1_{28BB7C3D-C764-4B7B-A939-D19B265CFBFE}" xr6:coauthVersionLast="47" xr6:coauthVersionMax="47" xr10:uidLastSave="{00000000-0000-0000-0000-000000000000}"/>
  <bookViews>
    <workbookView xWindow="-120" yWindow="-120" windowWidth="29040" windowHeight="16440" xr2:uid="{91CFD668-66A2-45FE-8C2B-34A8F0314EAF}"/>
  </bookViews>
  <sheets>
    <sheet name="遺骨収集" sheetId="2" r:id="rId1"/>
  </sheets>
  <definedNames>
    <definedName name="_xlnm.Print_Area" localSheetId="0">遺骨収集!$A$1:$R$61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2" l="1"/>
  <c r="A12" i="2"/>
  <c r="B12" i="2"/>
  <c r="C12" i="2" s="1"/>
  <c r="B19" i="2"/>
  <c r="C19" i="2" s="1"/>
  <c r="B23" i="2" l="1"/>
  <c r="C23" i="2" s="1"/>
  <c r="A19" i="2"/>
  <c r="A23" i="2" s="1"/>
  <c r="B27" i="2" l="1"/>
  <c r="C27" i="2" s="1"/>
  <c r="A27" i="2"/>
  <c r="B31" i="2" l="1"/>
  <c r="C31" i="2" s="1"/>
  <c r="B35" i="2"/>
  <c r="A31" i="2"/>
  <c r="A35" i="2" s="1"/>
  <c r="C35" i="2" l="1"/>
  <c r="B39" i="2"/>
  <c r="A39" i="2"/>
  <c r="A44" i="2" l="1"/>
  <c r="A49" i="2" s="1"/>
  <c r="A55" i="2" s="1"/>
  <c r="C39" i="2"/>
  <c r="B44" i="2"/>
  <c r="C44" i="2" s="1"/>
  <c r="B49" i="2" l="1"/>
  <c r="C49" i="2" s="1"/>
  <c r="B55" i="2"/>
  <c r="C55" i="2" s="1"/>
</calcChain>
</file>

<file path=xl/sharedStrings.xml><?xml version="1.0" encoding="utf-8"?>
<sst xmlns="http://schemas.openxmlformats.org/spreadsheetml/2006/main" count="75" uniqueCount="37">
  <si>
    <t>※　飛行機の運航状況は2021年2月現在</t>
    <rPh sb="2" eb="5">
      <t>ヒコウキ</t>
    </rPh>
    <rPh sb="6" eb="8">
      <t>ウンコウ</t>
    </rPh>
    <rPh sb="8" eb="10">
      <t>ジョウキョウ</t>
    </rPh>
    <rPh sb="15" eb="16">
      <t>ネン</t>
    </rPh>
    <rPh sb="17" eb="18">
      <t>ガツ</t>
    </rPh>
    <rPh sb="18" eb="20">
      <t>ゲンザイ</t>
    </rPh>
    <phoneticPr fontId="5"/>
  </si>
  <si>
    <t>※　飛行機の運航状況は2022年8月現在</t>
    <rPh sb="2" eb="5">
      <t>ヒコウキ</t>
    </rPh>
    <rPh sb="6" eb="8">
      <t>ウンコウ</t>
    </rPh>
    <rPh sb="8" eb="10">
      <t>ジョウキョウ</t>
    </rPh>
    <rPh sb="15" eb="16">
      <t>ネン</t>
    </rPh>
    <rPh sb="17" eb="18">
      <t>ガツ</t>
    </rPh>
    <rPh sb="18" eb="20">
      <t>ゲンザイ</t>
    </rPh>
    <phoneticPr fontId="5"/>
  </si>
  <si>
    <t>※　日程は、現地事情等により変更することがある。</t>
    <rPh sb="2" eb="4">
      <t>ニッテイ</t>
    </rPh>
    <rPh sb="6" eb="8">
      <t>ゲンチ</t>
    </rPh>
    <rPh sb="8" eb="11">
      <t>ジジョウナド</t>
    </rPh>
    <rPh sb="14" eb="16">
      <t>ヘンコウ</t>
    </rPh>
    <phoneticPr fontId="5"/>
  </si>
  <si>
    <t>泊</t>
    <rPh sb="0" eb="1">
      <t>ハク</t>
    </rPh>
    <phoneticPr fontId="5"/>
  </si>
  <si>
    <t>着</t>
    <rPh sb="0" eb="1">
      <t>チャク</t>
    </rPh>
    <phoneticPr fontId="3"/>
  </si>
  <si>
    <t>成田</t>
    <rPh sb="0" eb="2">
      <t>ナリタ</t>
    </rPh>
    <phoneticPr fontId="3"/>
  </si>
  <si>
    <t>（UA824便）</t>
    <rPh sb="6" eb="7">
      <t>ビン</t>
    </rPh>
    <phoneticPr fontId="7"/>
  </si>
  <si>
    <t>発</t>
    <rPh sb="0" eb="1">
      <t>ハツ</t>
    </rPh>
    <phoneticPr fontId="7"/>
  </si>
  <si>
    <t>サイパン</t>
    <phoneticPr fontId="7"/>
  </si>
  <si>
    <t>【在サイパン領事事務所遺骨受領】</t>
    <rPh sb="1" eb="2">
      <t>ザイ</t>
    </rPh>
    <rPh sb="6" eb="8">
      <t>リョウジ</t>
    </rPh>
    <rPh sb="8" eb="10">
      <t>ジム</t>
    </rPh>
    <rPh sb="10" eb="11">
      <t>ショ</t>
    </rPh>
    <rPh sb="11" eb="13">
      <t>イコツ</t>
    </rPh>
    <rPh sb="13" eb="15">
      <t>ジュリョウ</t>
    </rPh>
    <phoneticPr fontId="7"/>
  </si>
  <si>
    <t>サイパン</t>
    <phoneticPr fontId="3"/>
  </si>
  <si>
    <t>【帰還準備】</t>
    <rPh sb="1" eb="3">
      <t>キカン</t>
    </rPh>
    <rPh sb="3" eb="5">
      <t>ジュンビ</t>
    </rPh>
    <phoneticPr fontId="7"/>
  </si>
  <si>
    <t>【在サイパン領事事務所結果報告】</t>
    <rPh sb="1" eb="2">
      <t>ザイ</t>
    </rPh>
    <rPh sb="6" eb="8">
      <t>リョウジ</t>
    </rPh>
    <rPh sb="8" eb="10">
      <t>ジム</t>
    </rPh>
    <rPh sb="10" eb="11">
      <t>ショ</t>
    </rPh>
    <rPh sb="11" eb="13">
      <t>ケッカ</t>
    </rPh>
    <rPh sb="13" eb="15">
      <t>ホウコク</t>
    </rPh>
    <phoneticPr fontId="7"/>
  </si>
  <si>
    <t>【在サイパン領事事務所　遺骨安置】</t>
    <rPh sb="1" eb="2">
      <t>ザイ</t>
    </rPh>
    <rPh sb="6" eb="8">
      <t>リョウジ</t>
    </rPh>
    <rPh sb="8" eb="10">
      <t>ジム</t>
    </rPh>
    <rPh sb="10" eb="11">
      <t>ショ</t>
    </rPh>
    <rPh sb="12" eb="14">
      <t>イコツ</t>
    </rPh>
    <rPh sb="14" eb="16">
      <t>アンチ</t>
    </rPh>
    <phoneticPr fontId="7"/>
  </si>
  <si>
    <t>【洗骨、遺骨整理及び検体採取】</t>
    <rPh sb="1" eb="3">
      <t>センコツ</t>
    </rPh>
    <rPh sb="4" eb="6">
      <t>イコツ</t>
    </rPh>
    <rPh sb="6" eb="8">
      <t>セイリ</t>
    </rPh>
    <rPh sb="8" eb="9">
      <t>オヨ</t>
    </rPh>
    <rPh sb="10" eb="12">
      <t>ケンタイ</t>
    </rPh>
    <rPh sb="12" eb="14">
      <t>サイシュ</t>
    </rPh>
    <phoneticPr fontId="7"/>
  </si>
  <si>
    <t>【遺骨収容】</t>
    <rPh sb="1" eb="3">
      <t>イコツ</t>
    </rPh>
    <rPh sb="3" eb="5">
      <t>シュウヨウ</t>
    </rPh>
    <phoneticPr fontId="7"/>
  </si>
  <si>
    <t>Election Day</t>
    <phoneticPr fontId="3"/>
  </si>
  <si>
    <t>【サイパン市長表敬訪問】</t>
    <rPh sb="5" eb="7">
      <t>シチョウ</t>
    </rPh>
    <rPh sb="7" eb="9">
      <t>ヒョウケイ</t>
    </rPh>
    <rPh sb="9" eb="11">
      <t>ホウモン</t>
    </rPh>
    <phoneticPr fontId="7"/>
  </si>
  <si>
    <t>【在サイパン領事事務所表敬訪問】</t>
    <rPh sb="1" eb="2">
      <t>ザイ</t>
    </rPh>
    <rPh sb="6" eb="8">
      <t>リョウジ</t>
    </rPh>
    <rPh sb="8" eb="10">
      <t>ジム</t>
    </rPh>
    <rPh sb="10" eb="11">
      <t>ショ</t>
    </rPh>
    <rPh sb="11" eb="13">
      <t>ヒョウケイ</t>
    </rPh>
    <rPh sb="13" eb="15">
      <t>ホウモン</t>
    </rPh>
    <phoneticPr fontId="7"/>
  </si>
  <si>
    <t>【北マリアナ諸島歴史保存局表敬訪問】</t>
    <rPh sb="1" eb="2">
      <t>キタ</t>
    </rPh>
    <rPh sb="6" eb="8">
      <t>ショトウ</t>
    </rPh>
    <rPh sb="8" eb="10">
      <t>レキシ</t>
    </rPh>
    <rPh sb="10" eb="12">
      <t>ホゾン</t>
    </rPh>
    <rPh sb="12" eb="13">
      <t>キョク</t>
    </rPh>
    <rPh sb="13" eb="15">
      <t>ヒョウケイ</t>
    </rPh>
    <rPh sb="15" eb="17">
      <t>ホウモン</t>
    </rPh>
    <phoneticPr fontId="7"/>
  </si>
  <si>
    <t>機中</t>
    <rPh sb="0" eb="2">
      <t>キチュウ</t>
    </rPh>
    <phoneticPr fontId="7"/>
  </si>
  <si>
    <t>（UA825便）</t>
    <rPh sb="6" eb="7">
      <t>ビン</t>
    </rPh>
    <phoneticPr fontId="7"/>
  </si>
  <si>
    <t>発</t>
    <rPh sb="0" eb="1">
      <t>ハツ</t>
    </rPh>
    <phoneticPr fontId="5"/>
  </si>
  <si>
    <t>成田</t>
    <rPh sb="0" eb="2">
      <t>ナリタ</t>
    </rPh>
    <phoneticPr fontId="5"/>
  </si>
  <si>
    <t>【結団式】</t>
    <rPh sb="1" eb="4">
      <t>ケツダンシキ</t>
    </rPh>
    <phoneticPr fontId="3"/>
  </si>
  <si>
    <t>行動及び概要</t>
    <rPh sb="0" eb="1">
      <t>ギョウ</t>
    </rPh>
    <rPh sb="1" eb="2">
      <t>ドウ</t>
    </rPh>
    <rPh sb="2" eb="3">
      <t>オヨ</t>
    </rPh>
    <rPh sb="4" eb="5">
      <t>ガイ</t>
    </rPh>
    <rPh sb="5" eb="6">
      <t>ヨウ</t>
    </rPh>
    <phoneticPr fontId="5"/>
  </si>
  <si>
    <t>都市（空港）</t>
    <rPh sb="0" eb="1">
      <t>ミヤコ</t>
    </rPh>
    <rPh sb="1" eb="2">
      <t>シ</t>
    </rPh>
    <rPh sb="3" eb="5">
      <t>クウコウ</t>
    </rPh>
    <phoneticPr fontId="5"/>
  </si>
  <si>
    <t>時間</t>
    <rPh sb="0" eb="2">
      <t>ジカン</t>
    </rPh>
    <phoneticPr fontId="5"/>
  </si>
  <si>
    <t>曜日</t>
    <rPh sb="0" eb="2">
      <t>ヨウビ</t>
    </rPh>
    <phoneticPr fontId="3"/>
  </si>
  <si>
    <t>月　日</t>
    <rPh sb="0" eb="1">
      <t>ツキ</t>
    </rPh>
    <rPh sb="2" eb="3">
      <t>ヒ</t>
    </rPh>
    <phoneticPr fontId="3"/>
  </si>
  <si>
    <t>日次</t>
    <rPh sb="0" eb="2">
      <t>ニチジ</t>
    </rPh>
    <phoneticPr fontId="3"/>
  </si>
  <si>
    <t>（遺骨証明書発給及び検体箱封印）</t>
    <rPh sb="1" eb="3">
      <t>イコツ</t>
    </rPh>
    <rPh sb="3" eb="6">
      <t>ショウメイショ</t>
    </rPh>
    <rPh sb="6" eb="8">
      <t>ハッキュウ</t>
    </rPh>
    <rPh sb="8" eb="9">
      <t>オヨ</t>
    </rPh>
    <rPh sb="10" eb="12">
      <t>ケンタイ</t>
    </rPh>
    <rPh sb="12" eb="13">
      <t>ハコ</t>
    </rPh>
    <rPh sb="13" eb="15">
      <t>フウイン</t>
    </rPh>
    <phoneticPr fontId="3"/>
  </si>
  <si>
    <t>借上（種類）</t>
    <rPh sb="0" eb="1">
      <t>シャク</t>
    </rPh>
    <rPh sb="1" eb="2">
      <t>ジョウ</t>
    </rPh>
    <rPh sb="3" eb="5">
      <t>シュルイ</t>
    </rPh>
    <phoneticPr fontId="3"/>
  </si>
  <si>
    <t>車両：（送迎）荷物車×１台</t>
    <rPh sb="0" eb="2">
      <t>シャリョウ</t>
    </rPh>
    <rPh sb="4" eb="6">
      <t>ソウゲイ</t>
    </rPh>
    <rPh sb="7" eb="9">
      <t>ニモツ</t>
    </rPh>
    <rPh sb="9" eb="10">
      <t>シャ</t>
    </rPh>
    <phoneticPr fontId="3"/>
  </si>
  <si>
    <t>令和４年度 マリアナ諸島戦没者遺骨収集派遣　日程表（案）</t>
    <rPh sb="3" eb="4">
      <t>ネン</t>
    </rPh>
    <phoneticPr fontId="3"/>
  </si>
  <si>
    <t>車両：（送迎）ミニバン×１台</t>
    <rPh sb="0" eb="2">
      <t>シャリョウ</t>
    </rPh>
    <rPh sb="4" eb="6">
      <t>ソウゲイ</t>
    </rPh>
    <rPh sb="13" eb="14">
      <t>ダイ</t>
    </rPh>
    <phoneticPr fontId="3"/>
  </si>
  <si>
    <t>車両：（終日）ミニバン×１台</t>
    <rPh sb="0" eb="2">
      <t>シャリョウ</t>
    </rPh>
    <rPh sb="4" eb="6">
      <t>シュウジツ</t>
    </rPh>
    <rPh sb="13" eb="14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</si>
</sst>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hh:mm;@"/>
    <numFmt numFmtId="177" formatCode="aaa"/>
    <numFmt numFmtId="178" formatCode="m&quot;月&quot;d&quot;日&quot;;@"/>
    <numFmt numFmtId="179" formatCode="hh:mm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2"/>
      <name val="メイリオ"/>
      <family val="3"/>
      <charset val="128"/>
    </font>
    <font>
      <i/>
      <sz val="6"/>
      <name val="Verdana"/>
      <family val="2"/>
    </font>
    <font>
      <b/>
      <sz val="12"/>
      <name val="メイリオ"/>
      <family val="3"/>
      <charset val="128"/>
    </font>
    <font>
      <sz val="6"/>
      <name val="ＭＳ Ｐゴシック"/>
      <family val="3"/>
      <charset val="128"/>
    </font>
    <font>
      <b/>
      <sz val="11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2"/>
      <color theme="3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b/>
      <sz val="14"/>
      <name val="メイリオ"/>
      <family val="3"/>
      <charset val="128"/>
    </font>
    <font>
      <b/>
      <sz val="20"/>
      <name val="メイリオ"/>
      <family val="3"/>
      <charset val="128"/>
    </font>
    <font>
      <sz val="18"/>
      <name val="メイリオ"/>
      <family val="3"/>
      <charset val="128"/>
    </font>
    <font>
      <sz val="10"/>
      <name val="メイリオ"/>
      <family val="3"/>
      <charset val="128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178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4" fillId="0" borderId="0" xfId="1" applyNumberFormat="1" applyFont="1"/>
    <xf numFmtId="0" fontId="4" fillId="0" borderId="0" xfId="1" applyFont="1" applyAlignment="1">
      <alignment horizontal="center" vertical="center"/>
    </xf>
    <xf numFmtId="1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distributed" vertical="center" shrinkToFit="1"/>
    </xf>
    <xf numFmtId="176" fontId="4" fillId="0" borderId="0" xfId="1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0" xfId="1" applyNumberFormat="1" applyFont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distributed" vertical="center" shrinkToFit="1"/>
    </xf>
    <xf numFmtId="176" fontId="4" fillId="0" borderId="2" xfId="1" applyNumberFormat="1" applyFont="1" applyBorder="1" applyAlignment="1">
      <alignment horizontal="center" vertical="center"/>
    </xf>
    <xf numFmtId="177" fontId="4" fillId="0" borderId="3" xfId="1" applyNumberFormat="1" applyFont="1" applyBorder="1" applyAlignment="1">
      <alignment horizontal="center" vertical="center"/>
    </xf>
    <xf numFmtId="178" fontId="4" fillId="0" borderId="3" xfId="1" applyNumberFormat="1" applyFont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5" xfId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center" vertical="center"/>
    </xf>
    <xf numFmtId="178" fontId="4" fillId="0" borderId="6" xfId="1" applyNumberFormat="1" applyFont="1" applyBorder="1" applyAlignment="1">
      <alignment horizontal="center" vertical="center"/>
    </xf>
    <xf numFmtId="1" fontId="4" fillId="0" borderId="7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distributed" vertical="center" shrinkToFit="1"/>
    </xf>
    <xf numFmtId="176" fontId="4" fillId="0" borderId="10" xfId="1" applyNumberFormat="1" applyFont="1" applyBorder="1" applyAlignment="1">
      <alignment horizontal="center" vertical="center"/>
    </xf>
    <xf numFmtId="177" fontId="4" fillId="0" borderId="11" xfId="1" applyNumberFormat="1" applyFont="1" applyBorder="1" applyAlignment="1">
      <alignment horizontal="center" vertical="center"/>
    </xf>
    <xf numFmtId="178" fontId="4" fillId="0" borderId="11" xfId="1" applyNumberFormat="1" applyFont="1" applyBorder="1" applyAlignment="1">
      <alignment horizontal="center" vertical="center"/>
    </xf>
    <xf numFmtId="1" fontId="4" fillId="0" borderId="12" xfId="1" applyNumberFormat="1" applyFont="1" applyBorder="1" applyAlignment="1">
      <alignment horizontal="center" vertical="center"/>
    </xf>
    <xf numFmtId="20" fontId="4" fillId="0" borderId="5" xfId="1" applyNumberFormat="1" applyFont="1" applyBorder="1" applyAlignment="1">
      <alignment horizontal="center" vertical="center"/>
    </xf>
    <xf numFmtId="0" fontId="4" fillId="0" borderId="13" xfId="1" applyFont="1" applyBorder="1" applyAlignment="1">
      <alignment horizontal="distributed" vertical="center"/>
    </xf>
    <xf numFmtId="176" fontId="4" fillId="0" borderId="14" xfId="1" applyNumberFormat="1" applyFont="1" applyBorder="1" applyAlignment="1">
      <alignment horizontal="center" vertical="center"/>
    </xf>
    <xf numFmtId="0" fontId="6" fillId="0" borderId="15" xfId="1" applyFont="1" applyBorder="1" applyAlignment="1">
      <alignment vertical="center"/>
    </xf>
    <xf numFmtId="0" fontId="6" fillId="0" borderId="15" xfId="1" applyFont="1" applyBorder="1" applyAlignment="1">
      <alignment horizontal="center" vertical="center"/>
    </xf>
    <xf numFmtId="0" fontId="4" fillId="0" borderId="15" xfId="1" applyFont="1" applyBorder="1" applyAlignment="1">
      <alignment vertical="center"/>
    </xf>
    <xf numFmtId="0" fontId="4" fillId="0" borderId="16" xfId="1" applyFont="1" applyBorder="1" applyAlignment="1">
      <alignment horizontal="center" vertical="center"/>
    </xf>
    <xf numFmtId="20" fontId="4" fillId="0" borderId="15" xfId="1" applyNumberFormat="1" applyFont="1" applyBorder="1" applyAlignment="1">
      <alignment horizontal="distributed" vertical="center" shrinkToFit="1"/>
    </xf>
    <xf numFmtId="176" fontId="4" fillId="0" borderId="16" xfId="1" applyNumberFormat="1" applyFont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20" fontId="4" fillId="0" borderId="9" xfId="1" applyNumberFormat="1" applyFont="1" applyBorder="1" applyAlignment="1">
      <alignment horizontal="distributed" vertical="center" shrinkToFit="1"/>
    </xf>
    <xf numFmtId="0" fontId="8" fillId="0" borderId="0" xfId="1" applyFont="1" applyAlignment="1">
      <alignment vertical="center"/>
    </xf>
    <xf numFmtId="177" fontId="9" fillId="0" borderId="6" xfId="1" applyNumberFormat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178" fontId="2" fillId="0" borderId="6" xfId="1" applyNumberFormat="1" applyFont="1" applyBorder="1" applyAlignment="1">
      <alignment horizontal="center" vertical="center"/>
    </xf>
    <xf numFmtId="177" fontId="10" fillId="0" borderId="6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distributed" vertical="center"/>
    </xf>
    <xf numFmtId="176" fontId="4" fillId="0" borderId="20" xfId="1" applyNumberFormat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/>
    </xf>
    <xf numFmtId="0" fontId="4" fillId="0" borderId="21" xfId="1" applyFont="1" applyBorder="1" applyAlignment="1">
      <alignment horizontal="distributed" vertical="center"/>
    </xf>
    <xf numFmtId="177" fontId="4" fillId="0" borderId="17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" fontId="4" fillId="0" borderId="18" xfId="1" applyNumberFormat="1" applyFont="1" applyBorder="1" applyAlignment="1">
      <alignment horizontal="center" vertical="center"/>
    </xf>
    <xf numFmtId="176" fontId="11" fillId="0" borderId="14" xfId="1" applyNumberFormat="1" applyFont="1" applyBorder="1" applyAlignment="1">
      <alignment horizontal="center" vertical="center"/>
    </xf>
    <xf numFmtId="0" fontId="4" fillId="0" borderId="13" xfId="1" applyFont="1" applyBorder="1" applyAlignment="1">
      <alignment vertical="center"/>
    </xf>
    <xf numFmtId="0" fontId="13" fillId="0" borderId="0" xfId="1" applyFont="1" applyAlignment="1">
      <alignment vertical="center"/>
    </xf>
    <xf numFmtId="49" fontId="1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vertical="center"/>
    </xf>
    <xf numFmtId="20" fontId="4" fillId="0" borderId="0" xfId="1" applyNumberFormat="1" applyFont="1" applyBorder="1" applyAlignment="1">
      <alignment horizontal="distributed" vertical="center"/>
    </xf>
    <xf numFmtId="0" fontId="11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center" vertical="center"/>
    </xf>
    <xf numFmtId="0" fontId="2" fillId="0" borderId="0" xfId="2" applyFont="1" applyBorder="1">
      <alignment vertical="center"/>
    </xf>
    <xf numFmtId="0" fontId="4" fillId="0" borderId="0" xfId="1" applyFont="1" applyBorder="1" applyAlignment="1">
      <alignment horizontal="distributed" vertical="center" shrinkToFit="1"/>
    </xf>
    <xf numFmtId="0" fontId="6" fillId="0" borderId="0" xfId="1" applyFont="1" applyBorder="1" applyAlignment="1">
      <alignment horizontal="left" vertical="center" shrinkToFit="1"/>
    </xf>
    <xf numFmtId="20" fontId="4" fillId="0" borderId="0" xfId="1" applyNumberFormat="1" applyFont="1" applyBorder="1" applyAlignment="1">
      <alignment horizontal="distributed" vertical="center" shrinkToFit="1"/>
    </xf>
    <xf numFmtId="20" fontId="4" fillId="0" borderId="0" xfId="1" applyNumberFormat="1" applyFont="1" applyBorder="1" applyAlignment="1">
      <alignment horizontal="center" vertical="center"/>
    </xf>
    <xf numFmtId="179" fontId="4" fillId="0" borderId="0" xfId="1" applyNumberFormat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16" fillId="0" borderId="37" xfId="1" applyFont="1" applyBorder="1" applyAlignment="1">
      <alignment horizontal="center" vertical="center" shrinkToFit="1"/>
    </xf>
    <xf numFmtId="0" fontId="2" fillId="0" borderId="37" xfId="1" applyFont="1" applyBorder="1" applyAlignment="1">
      <alignment horizontal="left" vertical="center" shrinkToFit="1"/>
    </xf>
    <xf numFmtId="0" fontId="4" fillId="0" borderId="39" xfId="1" applyFont="1" applyBorder="1" applyAlignment="1">
      <alignment horizontal="center" vertical="center"/>
    </xf>
    <xf numFmtId="0" fontId="2" fillId="0" borderId="37" xfId="1" applyFont="1" applyBorder="1" applyAlignment="1">
      <alignment vertical="center"/>
    </xf>
    <xf numFmtId="0" fontId="2" fillId="0" borderId="38" xfId="1" applyFont="1" applyBorder="1" applyAlignment="1">
      <alignment vertical="center"/>
    </xf>
    <xf numFmtId="0" fontId="16" fillId="0" borderId="41" xfId="1" applyFont="1" applyBorder="1" applyAlignment="1">
      <alignment horizontal="center" vertical="center" shrinkToFit="1"/>
    </xf>
    <xf numFmtId="0" fontId="2" fillId="0" borderId="41" xfId="1" applyFont="1" applyBorder="1" applyAlignment="1">
      <alignment vertical="center"/>
    </xf>
    <xf numFmtId="0" fontId="2" fillId="0" borderId="42" xfId="1" applyFont="1" applyBorder="1" applyAlignment="1">
      <alignment vertical="center"/>
    </xf>
    <xf numFmtId="0" fontId="17" fillId="3" borderId="40" xfId="1" applyFont="1" applyFill="1" applyBorder="1" applyAlignment="1">
      <alignment horizontal="center" vertical="center" shrinkToFit="1"/>
    </xf>
    <xf numFmtId="0" fontId="17" fillId="3" borderId="43" xfId="1" applyFont="1" applyFill="1" applyBorder="1" applyAlignment="1">
      <alignment horizontal="center" vertical="center" shrinkToFit="1"/>
    </xf>
    <xf numFmtId="0" fontId="15" fillId="0" borderId="0" xfId="1" applyFont="1" applyAlignment="1">
      <alignment horizontal="right" vertical="center"/>
    </xf>
    <xf numFmtId="49" fontId="14" fillId="0" borderId="0" xfId="1" applyNumberFormat="1" applyFont="1" applyAlignment="1">
      <alignment horizontal="center" vertical="center"/>
    </xf>
    <xf numFmtId="0" fontId="6" fillId="3" borderId="35" xfId="1" applyFont="1" applyFill="1" applyBorder="1" applyAlignment="1">
      <alignment horizontal="center" vertical="center" textRotation="255"/>
    </xf>
    <xf numFmtId="0" fontId="6" fillId="3" borderId="28" xfId="1" applyFont="1" applyFill="1" applyBorder="1" applyAlignment="1">
      <alignment horizontal="center" vertical="center" textRotation="255"/>
    </xf>
    <xf numFmtId="0" fontId="6" fillId="3" borderId="34" xfId="1" applyFont="1" applyFill="1" applyBorder="1" applyAlignment="1">
      <alignment horizontal="center" vertical="center"/>
    </xf>
    <xf numFmtId="0" fontId="6" fillId="3" borderId="27" xfId="1" applyFont="1" applyFill="1" applyBorder="1" applyAlignment="1">
      <alignment horizontal="center" vertical="center"/>
    </xf>
    <xf numFmtId="177" fontId="6" fillId="3" borderId="34" xfId="1" applyNumberFormat="1" applyFont="1" applyFill="1" applyBorder="1" applyAlignment="1">
      <alignment horizontal="center" vertical="center" textRotation="255"/>
    </xf>
    <xf numFmtId="177" fontId="6" fillId="3" borderId="27" xfId="1" applyNumberFormat="1" applyFont="1" applyFill="1" applyBorder="1" applyAlignment="1">
      <alignment horizontal="center" vertical="center" textRotation="255"/>
    </xf>
    <xf numFmtId="176" fontId="6" fillId="2" borderId="33" xfId="1" applyNumberFormat="1" applyFont="1" applyFill="1" applyBorder="1" applyAlignment="1">
      <alignment horizontal="center" vertical="center"/>
    </xf>
    <xf numFmtId="176" fontId="6" fillId="2" borderId="26" xfId="1" applyNumberFormat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</cellXfs>
  <cellStyles count="3">
    <cellStyle name="標準" xfId="0" builtinId="0"/>
    <cellStyle name="標準 3" xfId="2" xr:uid="{FC89EE4D-1234-47B3-8782-835FBD3AB4AF}"/>
    <cellStyle name="標準_kiyokoBLT1" xfId="1" xr:uid="{D5B980D6-AA35-4604-8471-24373F51FD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1B0E8-C525-4892-8171-C14BFD01D0A7}">
  <sheetPr>
    <tabColor theme="5"/>
    <pageSetUpPr fitToPage="1"/>
  </sheetPr>
  <dimension ref="A1:T70"/>
  <sheetViews>
    <sheetView tabSelected="1" view="pageBreakPreview" topLeftCell="A19" zoomScale="70" zoomScaleNormal="85" zoomScaleSheetLayoutView="70" workbookViewId="0">
      <selection activeCell="R56" sqref="R56"/>
    </sheetView>
  </sheetViews>
  <sheetFormatPr defaultRowHeight="24.95" customHeight="1" x14ac:dyDescent="0.4"/>
  <cols>
    <col min="1" max="1" width="3.875" style="7" customWidth="1"/>
    <col min="2" max="2" width="15.375" style="6" customWidth="1"/>
    <col min="3" max="3" width="3.75" style="5" customWidth="1"/>
    <col min="4" max="4" width="19.125" style="4" customWidth="1"/>
    <col min="5" max="5" width="13.875" style="1" customWidth="1"/>
    <col min="6" max="6" width="3.625" style="3" customWidth="1"/>
    <col min="7" max="7" width="2.625" style="1" customWidth="1"/>
    <col min="8" max="8" width="13.75" style="1" customWidth="1"/>
    <col min="9" max="9" width="13.625" style="1" customWidth="1"/>
    <col min="10" max="10" width="3.125" style="1" customWidth="1"/>
    <col min="11" max="11" width="7.875" style="3" customWidth="1"/>
    <col min="12" max="12" width="10.75" style="3" customWidth="1"/>
    <col min="13" max="13" width="2.625" style="3" customWidth="1"/>
    <col min="14" max="14" width="1.75" style="3" customWidth="1"/>
    <col min="15" max="15" width="13.875" style="3" customWidth="1"/>
    <col min="16" max="16" width="13.75" style="1" customWidth="1"/>
    <col min="17" max="17" width="3.625" style="1" customWidth="1"/>
    <col min="18" max="18" width="38" style="1" customWidth="1"/>
    <col min="19" max="19" width="8.25" style="2" customWidth="1"/>
    <col min="20" max="254" width="9" style="1"/>
    <col min="255" max="255" width="3.875" style="1" customWidth="1"/>
    <col min="256" max="256" width="9.125" style="1" bestFit="1" customWidth="1"/>
    <col min="257" max="257" width="3.75" style="1" customWidth="1"/>
    <col min="258" max="258" width="7.25" style="1" customWidth="1"/>
    <col min="259" max="259" width="18.875" style="1" customWidth="1"/>
    <col min="260" max="260" width="3.625" style="1" customWidth="1"/>
    <col min="261" max="261" width="2.625" style="1" customWidth="1"/>
    <col min="262" max="263" width="19.375" style="1" customWidth="1"/>
    <col min="264" max="265" width="19.25" style="1" customWidth="1"/>
    <col min="266" max="266" width="4.875" style="1" customWidth="1"/>
    <col min="267" max="510" width="9" style="1"/>
    <col min="511" max="511" width="3.875" style="1" customWidth="1"/>
    <col min="512" max="512" width="9.125" style="1" bestFit="1" customWidth="1"/>
    <col min="513" max="513" width="3.75" style="1" customWidth="1"/>
    <col min="514" max="514" width="7.25" style="1" customWidth="1"/>
    <col min="515" max="515" width="18.875" style="1" customWidth="1"/>
    <col min="516" max="516" width="3.625" style="1" customWidth="1"/>
    <col min="517" max="517" width="2.625" style="1" customWidth="1"/>
    <col min="518" max="519" width="19.375" style="1" customWidth="1"/>
    <col min="520" max="521" width="19.25" style="1" customWidth="1"/>
    <col min="522" max="522" width="4.875" style="1" customWidth="1"/>
    <col min="523" max="766" width="9" style="1"/>
    <col min="767" max="767" width="3.875" style="1" customWidth="1"/>
    <col min="768" max="768" width="9.125" style="1" bestFit="1" customWidth="1"/>
    <col min="769" max="769" width="3.75" style="1" customWidth="1"/>
    <col min="770" max="770" width="7.25" style="1" customWidth="1"/>
    <col min="771" max="771" width="18.875" style="1" customWidth="1"/>
    <col min="772" max="772" width="3.625" style="1" customWidth="1"/>
    <col min="773" max="773" width="2.625" style="1" customWidth="1"/>
    <col min="774" max="775" width="19.375" style="1" customWidth="1"/>
    <col min="776" max="777" width="19.25" style="1" customWidth="1"/>
    <col min="778" max="778" width="4.875" style="1" customWidth="1"/>
    <col min="779" max="1022" width="9" style="1"/>
    <col min="1023" max="1023" width="3.875" style="1" customWidth="1"/>
    <col min="1024" max="1024" width="9.125" style="1" bestFit="1" customWidth="1"/>
    <col min="1025" max="1025" width="3.75" style="1" customWidth="1"/>
    <col min="1026" max="1026" width="7.25" style="1" customWidth="1"/>
    <col min="1027" max="1027" width="18.875" style="1" customWidth="1"/>
    <col min="1028" max="1028" width="3.625" style="1" customWidth="1"/>
    <col min="1029" max="1029" width="2.625" style="1" customWidth="1"/>
    <col min="1030" max="1031" width="19.375" style="1" customWidth="1"/>
    <col min="1032" max="1033" width="19.25" style="1" customWidth="1"/>
    <col min="1034" max="1034" width="4.875" style="1" customWidth="1"/>
    <col min="1035" max="1278" width="9" style="1"/>
    <col min="1279" max="1279" width="3.875" style="1" customWidth="1"/>
    <col min="1280" max="1280" width="9.125" style="1" bestFit="1" customWidth="1"/>
    <col min="1281" max="1281" width="3.75" style="1" customWidth="1"/>
    <col min="1282" max="1282" width="7.25" style="1" customWidth="1"/>
    <col min="1283" max="1283" width="18.875" style="1" customWidth="1"/>
    <col min="1284" max="1284" width="3.625" style="1" customWidth="1"/>
    <col min="1285" max="1285" width="2.625" style="1" customWidth="1"/>
    <col min="1286" max="1287" width="19.375" style="1" customWidth="1"/>
    <col min="1288" max="1289" width="19.25" style="1" customWidth="1"/>
    <col min="1290" max="1290" width="4.875" style="1" customWidth="1"/>
    <col min="1291" max="1534" width="9" style="1"/>
    <col min="1535" max="1535" width="3.875" style="1" customWidth="1"/>
    <col min="1536" max="1536" width="9.125" style="1" bestFit="1" customWidth="1"/>
    <col min="1537" max="1537" width="3.75" style="1" customWidth="1"/>
    <col min="1538" max="1538" width="7.25" style="1" customWidth="1"/>
    <col min="1539" max="1539" width="18.875" style="1" customWidth="1"/>
    <col min="1540" max="1540" width="3.625" style="1" customWidth="1"/>
    <col min="1541" max="1541" width="2.625" style="1" customWidth="1"/>
    <col min="1542" max="1543" width="19.375" style="1" customWidth="1"/>
    <col min="1544" max="1545" width="19.25" style="1" customWidth="1"/>
    <col min="1546" max="1546" width="4.875" style="1" customWidth="1"/>
    <col min="1547" max="1790" width="9" style="1"/>
    <col min="1791" max="1791" width="3.875" style="1" customWidth="1"/>
    <col min="1792" max="1792" width="9.125" style="1" bestFit="1" customWidth="1"/>
    <col min="1793" max="1793" width="3.75" style="1" customWidth="1"/>
    <col min="1794" max="1794" width="7.25" style="1" customWidth="1"/>
    <col min="1795" max="1795" width="18.875" style="1" customWidth="1"/>
    <col min="1796" max="1796" width="3.625" style="1" customWidth="1"/>
    <col min="1797" max="1797" width="2.625" style="1" customWidth="1"/>
    <col min="1798" max="1799" width="19.375" style="1" customWidth="1"/>
    <col min="1800" max="1801" width="19.25" style="1" customWidth="1"/>
    <col min="1802" max="1802" width="4.875" style="1" customWidth="1"/>
    <col min="1803" max="2046" width="9" style="1"/>
    <col min="2047" max="2047" width="3.875" style="1" customWidth="1"/>
    <col min="2048" max="2048" width="9.125" style="1" bestFit="1" customWidth="1"/>
    <col min="2049" max="2049" width="3.75" style="1" customWidth="1"/>
    <col min="2050" max="2050" width="7.25" style="1" customWidth="1"/>
    <col min="2051" max="2051" width="18.875" style="1" customWidth="1"/>
    <col min="2052" max="2052" width="3.625" style="1" customWidth="1"/>
    <col min="2053" max="2053" width="2.625" style="1" customWidth="1"/>
    <col min="2054" max="2055" width="19.375" style="1" customWidth="1"/>
    <col min="2056" max="2057" width="19.25" style="1" customWidth="1"/>
    <col min="2058" max="2058" width="4.875" style="1" customWidth="1"/>
    <col min="2059" max="2302" width="9" style="1"/>
    <col min="2303" max="2303" width="3.875" style="1" customWidth="1"/>
    <col min="2304" max="2304" width="9.125" style="1" bestFit="1" customWidth="1"/>
    <col min="2305" max="2305" width="3.75" style="1" customWidth="1"/>
    <col min="2306" max="2306" width="7.25" style="1" customWidth="1"/>
    <col min="2307" max="2307" width="18.875" style="1" customWidth="1"/>
    <col min="2308" max="2308" width="3.625" style="1" customWidth="1"/>
    <col min="2309" max="2309" width="2.625" style="1" customWidth="1"/>
    <col min="2310" max="2311" width="19.375" style="1" customWidth="1"/>
    <col min="2312" max="2313" width="19.25" style="1" customWidth="1"/>
    <col min="2314" max="2314" width="4.875" style="1" customWidth="1"/>
    <col min="2315" max="2558" width="9" style="1"/>
    <col min="2559" max="2559" width="3.875" style="1" customWidth="1"/>
    <col min="2560" max="2560" width="9.125" style="1" bestFit="1" customWidth="1"/>
    <col min="2561" max="2561" width="3.75" style="1" customWidth="1"/>
    <col min="2562" max="2562" width="7.25" style="1" customWidth="1"/>
    <col min="2563" max="2563" width="18.875" style="1" customWidth="1"/>
    <col min="2564" max="2564" width="3.625" style="1" customWidth="1"/>
    <col min="2565" max="2565" width="2.625" style="1" customWidth="1"/>
    <col min="2566" max="2567" width="19.375" style="1" customWidth="1"/>
    <col min="2568" max="2569" width="19.25" style="1" customWidth="1"/>
    <col min="2570" max="2570" width="4.875" style="1" customWidth="1"/>
    <col min="2571" max="2814" width="9" style="1"/>
    <col min="2815" max="2815" width="3.875" style="1" customWidth="1"/>
    <col min="2816" max="2816" width="9.125" style="1" bestFit="1" customWidth="1"/>
    <col min="2817" max="2817" width="3.75" style="1" customWidth="1"/>
    <col min="2818" max="2818" width="7.25" style="1" customWidth="1"/>
    <col min="2819" max="2819" width="18.875" style="1" customWidth="1"/>
    <col min="2820" max="2820" width="3.625" style="1" customWidth="1"/>
    <col min="2821" max="2821" width="2.625" style="1" customWidth="1"/>
    <col min="2822" max="2823" width="19.375" style="1" customWidth="1"/>
    <col min="2824" max="2825" width="19.25" style="1" customWidth="1"/>
    <col min="2826" max="2826" width="4.875" style="1" customWidth="1"/>
    <col min="2827" max="3070" width="9" style="1"/>
    <col min="3071" max="3071" width="3.875" style="1" customWidth="1"/>
    <col min="3072" max="3072" width="9.125" style="1" bestFit="1" customWidth="1"/>
    <col min="3073" max="3073" width="3.75" style="1" customWidth="1"/>
    <col min="3074" max="3074" width="7.25" style="1" customWidth="1"/>
    <col min="3075" max="3075" width="18.875" style="1" customWidth="1"/>
    <col min="3076" max="3076" width="3.625" style="1" customWidth="1"/>
    <col min="3077" max="3077" width="2.625" style="1" customWidth="1"/>
    <col min="3078" max="3079" width="19.375" style="1" customWidth="1"/>
    <col min="3080" max="3081" width="19.25" style="1" customWidth="1"/>
    <col min="3082" max="3082" width="4.875" style="1" customWidth="1"/>
    <col min="3083" max="3326" width="9" style="1"/>
    <col min="3327" max="3327" width="3.875" style="1" customWidth="1"/>
    <col min="3328" max="3328" width="9.125" style="1" bestFit="1" customWidth="1"/>
    <col min="3329" max="3329" width="3.75" style="1" customWidth="1"/>
    <col min="3330" max="3330" width="7.25" style="1" customWidth="1"/>
    <col min="3331" max="3331" width="18.875" style="1" customWidth="1"/>
    <col min="3332" max="3332" width="3.625" style="1" customWidth="1"/>
    <col min="3333" max="3333" width="2.625" style="1" customWidth="1"/>
    <col min="3334" max="3335" width="19.375" style="1" customWidth="1"/>
    <col min="3336" max="3337" width="19.25" style="1" customWidth="1"/>
    <col min="3338" max="3338" width="4.875" style="1" customWidth="1"/>
    <col min="3339" max="3582" width="9" style="1"/>
    <col min="3583" max="3583" width="3.875" style="1" customWidth="1"/>
    <col min="3584" max="3584" width="9.125" style="1" bestFit="1" customWidth="1"/>
    <col min="3585" max="3585" width="3.75" style="1" customWidth="1"/>
    <col min="3586" max="3586" width="7.25" style="1" customWidth="1"/>
    <col min="3587" max="3587" width="18.875" style="1" customWidth="1"/>
    <col min="3588" max="3588" width="3.625" style="1" customWidth="1"/>
    <col min="3589" max="3589" width="2.625" style="1" customWidth="1"/>
    <col min="3590" max="3591" width="19.375" style="1" customWidth="1"/>
    <col min="3592" max="3593" width="19.25" style="1" customWidth="1"/>
    <col min="3594" max="3594" width="4.875" style="1" customWidth="1"/>
    <col min="3595" max="3838" width="9" style="1"/>
    <col min="3839" max="3839" width="3.875" style="1" customWidth="1"/>
    <col min="3840" max="3840" width="9.125" style="1" bestFit="1" customWidth="1"/>
    <col min="3841" max="3841" width="3.75" style="1" customWidth="1"/>
    <col min="3842" max="3842" width="7.25" style="1" customWidth="1"/>
    <col min="3843" max="3843" width="18.875" style="1" customWidth="1"/>
    <col min="3844" max="3844" width="3.625" style="1" customWidth="1"/>
    <col min="3845" max="3845" width="2.625" style="1" customWidth="1"/>
    <col min="3846" max="3847" width="19.375" style="1" customWidth="1"/>
    <col min="3848" max="3849" width="19.25" style="1" customWidth="1"/>
    <col min="3850" max="3850" width="4.875" style="1" customWidth="1"/>
    <col min="3851" max="4094" width="9" style="1"/>
    <col min="4095" max="4095" width="3.875" style="1" customWidth="1"/>
    <col min="4096" max="4096" width="9.125" style="1" bestFit="1" customWidth="1"/>
    <col min="4097" max="4097" width="3.75" style="1" customWidth="1"/>
    <col min="4098" max="4098" width="7.25" style="1" customWidth="1"/>
    <col min="4099" max="4099" width="18.875" style="1" customWidth="1"/>
    <col min="4100" max="4100" width="3.625" style="1" customWidth="1"/>
    <col min="4101" max="4101" width="2.625" style="1" customWidth="1"/>
    <col min="4102" max="4103" width="19.375" style="1" customWidth="1"/>
    <col min="4104" max="4105" width="19.25" style="1" customWidth="1"/>
    <col min="4106" max="4106" width="4.875" style="1" customWidth="1"/>
    <col min="4107" max="4350" width="9" style="1"/>
    <col min="4351" max="4351" width="3.875" style="1" customWidth="1"/>
    <col min="4352" max="4352" width="9.125" style="1" bestFit="1" customWidth="1"/>
    <col min="4353" max="4353" width="3.75" style="1" customWidth="1"/>
    <col min="4354" max="4354" width="7.25" style="1" customWidth="1"/>
    <col min="4355" max="4355" width="18.875" style="1" customWidth="1"/>
    <col min="4356" max="4356" width="3.625" style="1" customWidth="1"/>
    <col min="4357" max="4357" width="2.625" style="1" customWidth="1"/>
    <col min="4358" max="4359" width="19.375" style="1" customWidth="1"/>
    <col min="4360" max="4361" width="19.25" style="1" customWidth="1"/>
    <col min="4362" max="4362" width="4.875" style="1" customWidth="1"/>
    <col min="4363" max="4606" width="9" style="1"/>
    <col min="4607" max="4607" width="3.875" style="1" customWidth="1"/>
    <col min="4608" max="4608" width="9.125" style="1" bestFit="1" customWidth="1"/>
    <col min="4609" max="4609" width="3.75" style="1" customWidth="1"/>
    <col min="4610" max="4610" width="7.25" style="1" customWidth="1"/>
    <col min="4611" max="4611" width="18.875" style="1" customWidth="1"/>
    <col min="4612" max="4612" width="3.625" style="1" customWidth="1"/>
    <col min="4613" max="4613" width="2.625" style="1" customWidth="1"/>
    <col min="4614" max="4615" width="19.375" style="1" customWidth="1"/>
    <col min="4616" max="4617" width="19.25" style="1" customWidth="1"/>
    <col min="4618" max="4618" width="4.875" style="1" customWidth="1"/>
    <col min="4619" max="4862" width="9" style="1"/>
    <col min="4863" max="4863" width="3.875" style="1" customWidth="1"/>
    <col min="4864" max="4864" width="9.125" style="1" bestFit="1" customWidth="1"/>
    <col min="4865" max="4865" width="3.75" style="1" customWidth="1"/>
    <col min="4866" max="4866" width="7.25" style="1" customWidth="1"/>
    <col min="4867" max="4867" width="18.875" style="1" customWidth="1"/>
    <col min="4868" max="4868" width="3.625" style="1" customWidth="1"/>
    <col min="4869" max="4869" width="2.625" style="1" customWidth="1"/>
    <col min="4870" max="4871" width="19.375" style="1" customWidth="1"/>
    <col min="4872" max="4873" width="19.25" style="1" customWidth="1"/>
    <col min="4874" max="4874" width="4.875" style="1" customWidth="1"/>
    <col min="4875" max="5118" width="9" style="1"/>
    <col min="5119" max="5119" width="3.875" style="1" customWidth="1"/>
    <col min="5120" max="5120" width="9.125" style="1" bestFit="1" customWidth="1"/>
    <col min="5121" max="5121" width="3.75" style="1" customWidth="1"/>
    <col min="5122" max="5122" width="7.25" style="1" customWidth="1"/>
    <col min="5123" max="5123" width="18.875" style="1" customWidth="1"/>
    <col min="5124" max="5124" width="3.625" style="1" customWidth="1"/>
    <col min="5125" max="5125" width="2.625" style="1" customWidth="1"/>
    <col min="5126" max="5127" width="19.375" style="1" customWidth="1"/>
    <col min="5128" max="5129" width="19.25" style="1" customWidth="1"/>
    <col min="5130" max="5130" width="4.875" style="1" customWidth="1"/>
    <col min="5131" max="5374" width="9" style="1"/>
    <col min="5375" max="5375" width="3.875" style="1" customWidth="1"/>
    <col min="5376" max="5376" width="9.125" style="1" bestFit="1" customWidth="1"/>
    <col min="5377" max="5377" width="3.75" style="1" customWidth="1"/>
    <col min="5378" max="5378" width="7.25" style="1" customWidth="1"/>
    <col min="5379" max="5379" width="18.875" style="1" customWidth="1"/>
    <col min="5380" max="5380" width="3.625" style="1" customWidth="1"/>
    <col min="5381" max="5381" width="2.625" style="1" customWidth="1"/>
    <col min="5382" max="5383" width="19.375" style="1" customWidth="1"/>
    <col min="5384" max="5385" width="19.25" style="1" customWidth="1"/>
    <col min="5386" max="5386" width="4.875" style="1" customWidth="1"/>
    <col min="5387" max="5630" width="9" style="1"/>
    <col min="5631" max="5631" width="3.875" style="1" customWidth="1"/>
    <col min="5632" max="5632" width="9.125" style="1" bestFit="1" customWidth="1"/>
    <col min="5633" max="5633" width="3.75" style="1" customWidth="1"/>
    <col min="5634" max="5634" width="7.25" style="1" customWidth="1"/>
    <col min="5635" max="5635" width="18.875" style="1" customWidth="1"/>
    <col min="5636" max="5636" width="3.625" style="1" customWidth="1"/>
    <col min="5637" max="5637" width="2.625" style="1" customWidth="1"/>
    <col min="5638" max="5639" width="19.375" style="1" customWidth="1"/>
    <col min="5640" max="5641" width="19.25" style="1" customWidth="1"/>
    <col min="5642" max="5642" width="4.875" style="1" customWidth="1"/>
    <col min="5643" max="5886" width="9" style="1"/>
    <col min="5887" max="5887" width="3.875" style="1" customWidth="1"/>
    <col min="5888" max="5888" width="9.125" style="1" bestFit="1" customWidth="1"/>
    <col min="5889" max="5889" width="3.75" style="1" customWidth="1"/>
    <col min="5890" max="5890" width="7.25" style="1" customWidth="1"/>
    <col min="5891" max="5891" width="18.875" style="1" customWidth="1"/>
    <col min="5892" max="5892" width="3.625" style="1" customWidth="1"/>
    <col min="5893" max="5893" width="2.625" style="1" customWidth="1"/>
    <col min="5894" max="5895" width="19.375" style="1" customWidth="1"/>
    <col min="5896" max="5897" width="19.25" style="1" customWidth="1"/>
    <col min="5898" max="5898" width="4.875" style="1" customWidth="1"/>
    <col min="5899" max="6142" width="9" style="1"/>
    <col min="6143" max="6143" width="3.875" style="1" customWidth="1"/>
    <col min="6144" max="6144" width="9.125" style="1" bestFit="1" customWidth="1"/>
    <col min="6145" max="6145" width="3.75" style="1" customWidth="1"/>
    <col min="6146" max="6146" width="7.25" style="1" customWidth="1"/>
    <col min="6147" max="6147" width="18.875" style="1" customWidth="1"/>
    <col min="6148" max="6148" width="3.625" style="1" customWidth="1"/>
    <col min="6149" max="6149" width="2.625" style="1" customWidth="1"/>
    <col min="6150" max="6151" width="19.375" style="1" customWidth="1"/>
    <col min="6152" max="6153" width="19.25" style="1" customWidth="1"/>
    <col min="6154" max="6154" width="4.875" style="1" customWidth="1"/>
    <col min="6155" max="6398" width="9" style="1"/>
    <col min="6399" max="6399" width="3.875" style="1" customWidth="1"/>
    <col min="6400" max="6400" width="9.125" style="1" bestFit="1" customWidth="1"/>
    <col min="6401" max="6401" width="3.75" style="1" customWidth="1"/>
    <col min="6402" max="6402" width="7.25" style="1" customWidth="1"/>
    <col min="6403" max="6403" width="18.875" style="1" customWidth="1"/>
    <col min="6404" max="6404" width="3.625" style="1" customWidth="1"/>
    <col min="6405" max="6405" width="2.625" style="1" customWidth="1"/>
    <col min="6406" max="6407" width="19.375" style="1" customWidth="1"/>
    <col min="6408" max="6409" width="19.25" style="1" customWidth="1"/>
    <col min="6410" max="6410" width="4.875" style="1" customWidth="1"/>
    <col min="6411" max="6654" width="9" style="1"/>
    <col min="6655" max="6655" width="3.875" style="1" customWidth="1"/>
    <col min="6656" max="6656" width="9.125" style="1" bestFit="1" customWidth="1"/>
    <col min="6657" max="6657" width="3.75" style="1" customWidth="1"/>
    <col min="6658" max="6658" width="7.25" style="1" customWidth="1"/>
    <col min="6659" max="6659" width="18.875" style="1" customWidth="1"/>
    <col min="6660" max="6660" width="3.625" style="1" customWidth="1"/>
    <col min="6661" max="6661" width="2.625" style="1" customWidth="1"/>
    <col min="6662" max="6663" width="19.375" style="1" customWidth="1"/>
    <col min="6664" max="6665" width="19.25" style="1" customWidth="1"/>
    <col min="6666" max="6666" width="4.875" style="1" customWidth="1"/>
    <col min="6667" max="6910" width="9" style="1"/>
    <col min="6911" max="6911" width="3.875" style="1" customWidth="1"/>
    <col min="6912" max="6912" width="9.125" style="1" bestFit="1" customWidth="1"/>
    <col min="6913" max="6913" width="3.75" style="1" customWidth="1"/>
    <col min="6914" max="6914" width="7.25" style="1" customWidth="1"/>
    <col min="6915" max="6915" width="18.875" style="1" customWidth="1"/>
    <col min="6916" max="6916" width="3.625" style="1" customWidth="1"/>
    <col min="6917" max="6917" width="2.625" style="1" customWidth="1"/>
    <col min="6918" max="6919" width="19.375" style="1" customWidth="1"/>
    <col min="6920" max="6921" width="19.25" style="1" customWidth="1"/>
    <col min="6922" max="6922" width="4.875" style="1" customWidth="1"/>
    <col min="6923" max="7166" width="9" style="1"/>
    <col min="7167" max="7167" width="3.875" style="1" customWidth="1"/>
    <col min="7168" max="7168" width="9.125" style="1" bestFit="1" customWidth="1"/>
    <col min="7169" max="7169" width="3.75" style="1" customWidth="1"/>
    <col min="7170" max="7170" width="7.25" style="1" customWidth="1"/>
    <col min="7171" max="7171" width="18.875" style="1" customWidth="1"/>
    <col min="7172" max="7172" width="3.625" style="1" customWidth="1"/>
    <col min="7173" max="7173" width="2.625" style="1" customWidth="1"/>
    <col min="7174" max="7175" width="19.375" style="1" customWidth="1"/>
    <col min="7176" max="7177" width="19.25" style="1" customWidth="1"/>
    <col min="7178" max="7178" width="4.875" style="1" customWidth="1"/>
    <col min="7179" max="7422" width="9" style="1"/>
    <col min="7423" max="7423" width="3.875" style="1" customWidth="1"/>
    <col min="7424" max="7424" width="9.125" style="1" bestFit="1" customWidth="1"/>
    <col min="7425" max="7425" width="3.75" style="1" customWidth="1"/>
    <col min="7426" max="7426" width="7.25" style="1" customWidth="1"/>
    <col min="7427" max="7427" width="18.875" style="1" customWidth="1"/>
    <col min="7428" max="7428" width="3.625" style="1" customWidth="1"/>
    <col min="7429" max="7429" width="2.625" style="1" customWidth="1"/>
    <col min="7430" max="7431" width="19.375" style="1" customWidth="1"/>
    <col min="7432" max="7433" width="19.25" style="1" customWidth="1"/>
    <col min="7434" max="7434" width="4.875" style="1" customWidth="1"/>
    <col min="7435" max="7678" width="9" style="1"/>
    <col min="7679" max="7679" width="3.875" style="1" customWidth="1"/>
    <col min="7680" max="7680" width="9.125" style="1" bestFit="1" customWidth="1"/>
    <col min="7681" max="7681" width="3.75" style="1" customWidth="1"/>
    <col min="7682" max="7682" width="7.25" style="1" customWidth="1"/>
    <col min="7683" max="7683" width="18.875" style="1" customWidth="1"/>
    <col min="7684" max="7684" width="3.625" style="1" customWidth="1"/>
    <col min="7685" max="7685" width="2.625" style="1" customWidth="1"/>
    <col min="7686" max="7687" width="19.375" style="1" customWidth="1"/>
    <col min="7688" max="7689" width="19.25" style="1" customWidth="1"/>
    <col min="7690" max="7690" width="4.875" style="1" customWidth="1"/>
    <col min="7691" max="7934" width="9" style="1"/>
    <col min="7935" max="7935" width="3.875" style="1" customWidth="1"/>
    <col min="7936" max="7936" width="9.125" style="1" bestFit="1" customWidth="1"/>
    <col min="7937" max="7937" width="3.75" style="1" customWidth="1"/>
    <col min="7938" max="7938" width="7.25" style="1" customWidth="1"/>
    <col min="7939" max="7939" width="18.875" style="1" customWidth="1"/>
    <col min="7940" max="7940" width="3.625" style="1" customWidth="1"/>
    <col min="7941" max="7941" width="2.625" style="1" customWidth="1"/>
    <col min="7942" max="7943" width="19.375" style="1" customWidth="1"/>
    <col min="7944" max="7945" width="19.25" style="1" customWidth="1"/>
    <col min="7946" max="7946" width="4.875" style="1" customWidth="1"/>
    <col min="7947" max="8190" width="9" style="1"/>
    <col min="8191" max="8191" width="3.875" style="1" customWidth="1"/>
    <col min="8192" max="8192" width="9.125" style="1" bestFit="1" customWidth="1"/>
    <col min="8193" max="8193" width="3.75" style="1" customWidth="1"/>
    <col min="8194" max="8194" width="7.25" style="1" customWidth="1"/>
    <col min="8195" max="8195" width="18.875" style="1" customWidth="1"/>
    <col min="8196" max="8196" width="3.625" style="1" customWidth="1"/>
    <col min="8197" max="8197" width="2.625" style="1" customWidth="1"/>
    <col min="8198" max="8199" width="19.375" style="1" customWidth="1"/>
    <col min="8200" max="8201" width="19.25" style="1" customWidth="1"/>
    <col min="8202" max="8202" width="4.875" style="1" customWidth="1"/>
    <col min="8203" max="8446" width="9" style="1"/>
    <col min="8447" max="8447" width="3.875" style="1" customWidth="1"/>
    <col min="8448" max="8448" width="9.125" style="1" bestFit="1" customWidth="1"/>
    <col min="8449" max="8449" width="3.75" style="1" customWidth="1"/>
    <col min="8450" max="8450" width="7.25" style="1" customWidth="1"/>
    <col min="8451" max="8451" width="18.875" style="1" customWidth="1"/>
    <col min="8452" max="8452" width="3.625" style="1" customWidth="1"/>
    <col min="8453" max="8453" width="2.625" style="1" customWidth="1"/>
    <col min="8454" max="8455" width="19.375" style="1" customWidth="1"/>
    <col min="8456" max="8457" width="19.25" style="1" customWidth="1"/>
    <col min="8458" max="8458" width="4.875" style="1" customWidth="1"/>
    <col min="8459" max="8702" width="9" style="1"/>
    <col min="8703" max="8703" width="3.875" style="1" customWidth="1"/>
    <col min="8704" max="8704" width="9.125" style="1" bestFit="1" customWidth="1"/>
    <col min="8705" max="8705" width="3.75" style="1" customWidth="1"/>
    <col min="8706" max="8706" width="7.25" style="1" customWidth="1"/>
    <col min="8707" max="8707" width="18.875" style="1" customWidth="1"/>
    <col min="8708" max="8708" width="3.625" style="1" customWidth="1"/>
    <col min="8709" max="8709" width="2.625" style="1" customWidth="1"/>
    <col min="8710" max="8711" width="19.375" style="1" customWidth="1"/>
    <col min="8712" max="8713" width="19.25" style="1" customWidth="1"/>
    <col min="8714" max="8714" width="4.875" style="1" customWidth="1"/>
    <col min="8715" max="8958" width="9" style="1"/>
    <col min="8959" max="8959" width="3.875" style="1" customWidth="1"/>
    <col min="8960" max="8960" width="9.125" style="1" bestFit="1" customWidth="1"/>
    <col min="8961" max="8961" width="3.75" style="1" customWidth="1"/>
    <col min="8962" max="8962" width="7.25" style="1" customWidth="1"/>
    <col min="8963" max="8963" width="18.875" style="1" customWidth="1"/>
    <col min="8964" max="8964" width="3.625" style="1" customWidth="1"/>
    <col min="8965" max="8965" width="2.625" style="1" customWidth="1"/>
    <col min="8966" max="8967" width="19.375" style="1" customWidth="1"/>
    <col min="8968" max="8969" width="19.25" style="1" customWidth="1"/>
    <col min="8970" max="8970" width="4.875" style="1" customWidth="1"/>
    <col min="8971" max="9214" width="9" style="1"/>
    <col min="9215" max="9215" width="3.875" style="1" customWidth="1"/>
    <col min="9216" max="9216" width="9.125" style="1" bestFit="1" customWidth="1"/>
    <col min="9217" max="9217" width="3.75" style="1" customWidth="1"/>
    <col min="9218" max="9218" width="7.25" style="1" customWidth="1"/>
    <col min="9219" max="9219" width="18.875" style="1" customWidth="1"/>
    <col min="9220" max="9220" width="3.625" style="1" customWidth="1"/>
    <col min="9221" max="9221" width="2.625" style="1" customWidth="1"/>
    <col min="9222" max="9223" width="19.375" style="1" customWidth="1"/>
    <col min="9224" max="9225" width="19.25" style="1" customWidth="1"/>
    <col min="9226" max="9226" width="4.875" style="1" customWidth="1"/>
    <col min="9227" max="9470" width="9" style="1"/>
    <col min="9471" max="9471" width="3.875" style="1" customWidth="1"/>
    <col min="9472" max="9472" width="9.125" style="1" bestFit="1" customWidth="1"/>
    <col min="9473" max="9473" width="3.75" style="1" customWidth="1"/>
    <col min="9474" max="9474" width="7.25" style="1" customWidth="1"/>
    <col min="9475" max="9475" width="18.875" style="1" customWidth="1"/>
    <col min="9476" max="9476" width="3.625" style="1" customWidth="1"/>
    <col min="9477" max="9477" width="2.625" style="1" customWidth="1"/>
    <col min="9478" max="9479" width="19.375" style="1" customWidth="1"/>
    <col min="9480" max="9481" width="19.25" style="1" customWidth="1"/>
    <col min="9482" max="9482" width="4.875" style="1" customWidth="1"/>
    <col min="9483" max="9726" width="9" style="1"/>
    <col min="9727" max="9727" width="3.875" style="1" customWidth="1"/>
    <col min="9728" max="9728" width="9.125" style="1" bestFit="1" customWidth="1"/>
    <col min="9729" max="9729" width="3.75" style="1" customWidth="1"/>
    <col min="9730" max="9730" width="7.25" style="1" customWidth="1"/>
    <col min="9731" max="9731" width="18.875" style="1" customWidth="1"/>
    <col min="9732" max="9732" width="3.625" style="1" customWidth="1"/>
    <col min="9733" max="9733" width="2.625" style="1" customWidth="1"/>
    <col min="9734" max="9735" width="19.375" style="1" customWidth="1"/>
    <col min="9736" max="9737" width="19.25" style="1" customWidth="1"/>
    <col min="9738" max="9738" width="4.875" style="1" customWidth="1"/>
    <col min="9739" max="9982" width="9" style="1"/>
    <col min="9983" max="9983" width="3.875" style="1" customWidth="1"/>
    <col min="9984" max="9984" width="9.125" style="1" bestFit="1" customWidth="1"/>
    <col min="9985" max="9985" width="3.75" style="1" customWidth="1"/>
    <col min="9986" max="9986" width="7.25" style="1" customWidth="1"/>
    <col min="9987" max="9987" width="18.875" style="1" customWidth="1"/>
    <col min="9988" max="9988" width="3.625" style="1" customWidth="1"/>
    <col min="9989" max="9989" width="2.625" style="1" customWidth="1"/>
    <col min="9990" max="9991" width="19.375" style="1" customWidth="1"/>
    <col min="9992" max="9993" width="19.25" style="1" customWidth="1"/>
    <col min="9994" max="9994" width="4.875" style="1" customWidth="1"/>
    <col min="9995" max="10238" width="9" style="1"/>
    <col min="10239" max="10239" width="3.875" style="1" customWidth="1"/>
    <col min="10240" max="10240" width="9.125" style="1" bestFit="1" customWidth="1"/>
    <col min="10241" max="10241" width="3.75" style="1" customWidth="1"/>
    <col min="10242" max="10242" width="7.25" style="1" customWidth="1"/>
    <col min="10243" max="10243" width="18.875" style="1" customWidth="1"/>
    <col min="10244" max="10244" width="3.625" style="1" customWidth="1"/>
    <col min="10245" max="10245" width="2.625" style="1" customWidth="1"/>
    <col min="10246" max="10247" width="19.375" style="1" customWidth="1"/>
    <col min="10248" max="10249" width="19.25" style="1" customWidth="1"/>
    <col min="10250" max="10250" width="4.875" style="1" customWidth="1"/>
    <col min="10251" max="10494" width="9" style="1"/>
    <col min="10495" max="10495" width="3.875" style="1" customWidth="1"/>
    <col min="10496" max="10496" width="9.125" style="1" bestFit="1" customWidth="1"/>
    <col min="10497" max="10497" width="3.75" style="1" customWidth="1"/>
    <col min="10498" max="10498" width="7.25" style="1" customWidth="1"/>
    <col min="10499" max="10499" width="18.875" style="1" customWidth="1"/>
    <col min="10500" max="10500" width="3.625" style="1" customWidth="1"/>
    <col min="10501" max="10501" width="2.625" style="1" customWidth="1"/>
    <col min="10502" max="10503" width="19.375" style="1" customWidth="1"/>
    <col min="10504" max="10505" width="19.25" style="1" customWidth="1"/>
    <col min="10506" max="10506" width="4.875" style="1" customWidth="1"/>
    <col min="10507" max="10750" width="9" style="1"/>
    <col min="10751" max="10751" width="3.875" style="1" customWidth="1"/>
    <col min="10752" max="10752" width="9.125" style="1" bestFit="1" customWidth="1"/>
    <col min="10753" max="10753" width="3.75" style="1" customWidth="1"/>
    <col min="10754" max="10754" width="7.25" style="1" customWidth="1"/>
    <col min="10755" max="10755" width="18.875" style="1" customWidth="1"/>
    <col min="10756" max="10756" width="3.625" style="1" customWidth="1"/>
    <col min="10757" max="10757" width="2.625" style="1" customWidth="1"/>
    <col min="10758" max="10759" width="19.375" style="1" customWidth="1"/>
    <col min="10760" max="10761" width="19.25" style="1" customWidth="1"/>
    <col min="10762" max="10762" width="4.875" style="1" customWidth="1"/>
    <col min="10763" max="11006" width="9" style="1"/>
    <col min="11007" max="11007" width="3.875" style="1" customWidth="1"/>
    <col min="11008" max="11008" width="9.125" style="1" bestFit="1" customWidth="1"/>
    <col min="11009" max="11009" width="3.75" style="1" customWidth="1"/>
    <col min="11010" max="11010" width="7.25" style="1" customWidth="1"/>
    <col min="11011" max="11011" width="18.875" style="1" customWidth="1"/>
    <col min="11012" max="11012" width="3.625" style="1" customWidth="1"/>
    <col min="11013" max="11013" width="2.625" style="1" customWidth="1"/>
    <col min="11014" max="11015" width="19.375" style="1" customWidth="1"/>
    <col min="11016" max="11017" width="19.25" style="1" customWidth="1"/>
    <col min="11018" max="11018" width="4.875" style="1" customWidth="1"/>
    <col min="11019" max="11262" width="9" style="1"/>
    <col min="11263" max="11263" width="3.875" style="1" customWidth="1"/>
    <col min="11264" max="11264" width="9.125" style="1" bestFit="1" customWidth="1"/>
    <col min="11265" max="11265" width="3.75" style="1" customWidth="1"/>
    <col min="11266" max="11266" width="7.25" style="1" customWidth="1"/>
    <col min="11267" max="11267" width="18.875" style="1" customWidth="1"/>
    <col min="11268" max="11268" width="3.625" style="1" customWidth="1"/>
    <col min="11269" max="11269" width="2.625" style="1" customWidth="1"/>
    <col min="11270" max="11271" width="19.375" style="1" customWidth="1"/>
    <col min="11272" max="11273" width="19.25" style="1" customWidth="1"/>
    <col min="11274" max="11274" width="4.875" style="1" customWidth="1"/>
    <col min="11275" max="11518" width="9" style="1"/>
    <col min="11519" max="11519" width="3.875" style="1" customWidth="1"/>
    <col min="11520" max="11520" width="9.125" style="1" bestFit="1" customWidth="1"/>
    <col min="11521" max="11521" width="3.75" style="1" customWidth="1"/>
    <col min="11522" max="11522" width="7.25" style="1" customWidth="1"/>
    <col min="11523" max="11523" width="18.875" style="1" customWidth="1"/>
    <col min="11524" max="11524" width="3.625" style="1" customWidth="1"/>
    <col min="11525" max="11525" width="2.625" style="1" customWidth="1"/>
    <col min="11526" max="11527" width="19.375" style="1" customWidth="1"/>
    <col min="11528" max="11529" width="19.25" style="1" customWidth="1"/>
    <col min="11530" max="11530" width="4.875" style="1" customWidth="1"/>
    <col min="11531" max="11774" width="9" style="1"/>
    <col min="11775" max="11775" width="3.875" style="1" customWidth="1"/>
    <col min="11776" max="11776" width="9.125" style="1" bestFit="1" customWidth="1"/>
    <col min="11777" max="11777" width="3.75" style="1" customWidth="1"/>
    <col min="11778" max="11778" width="7.25" style="1" customWidth="1"/>
    <col min="11779" max="11779" width="18.875" style="1" customWidth="1"/>
    <col min="11780" max="11780" width="3.625" style="1" customWidth="1"/>
    <col min="11781" max="11781" width="2.625" style="1" customWidth="1"/>
    <col min="11782" max="11783" width="19.375" style="1" customWidth="1"/>
    <col min="11784" max="11785" width="19.25" style="1" customWidth="1"/>
    <col min="11786" max="11786" width="4.875" style="1" customWidth="1"/>
    <col min="11787" max="12030" width="9" style="1"/>
    <col min="12031" max="12031" width="3.875" style="1" customWidth="1"/>
    <col min="12032" max="12032" width="9.125" style="1" bestFit="1" customWidth="1"/>
    <col min="12033" max="12033" width="3.75" style="1" customWidth="1"/>
    <col min="12034" max="12034" width="7.25" style="1" customWidth="1"/>
    <col min="12035" max="12035" width="18.875" style="1" customWidth="1"/>
    <col min="12036" max="12036" width="3.625" style="1" customWidth="1"/>
    <col min="12037" max="12037" width="2.625" style="1" customWidth="1"/>
    <col min="12038" max="12039" width="19.375" style="1" customWidth="1"/>
    <col min="12040" max="12041" width="19.25" style="1" customWidth="1"/>
    <col min="12042" max="12042" width="4.875" style="1" customWidth="1"/>
    <col min="12043" max="12286" width="9" style="1"/>
    <col min="12287" max="12287" width="3.875" style="1" customWidth="1"/>
    <col min="12288" max="12288" width="9.125" style="1" bestFit="1" customWidth="1"/>
    <col min="12289" max="12289" width="3.75" style="1" customWidth="1"/>
    <col min="12290" max="12290" width="7.25" style="1" customWidth="1"/>
    <col min="12291" max="12291" width="18.875" style="1" customWidth="1"/>
    <col min="12292" max="12292" width="3.625" style="1" customWidth="1"/>
    <col min="12293" max="12293" width="2.625" style="1" customWidth="1"/>
    <col min="12294" max="12295" width="19.375" style="1" customWidth="1"/>
    <col min="12296" max="12297" width="19.25" style="1" customWidth="1"/>
    <col min="12298" max="12298" width="4.875" style="1" customWidth="1"/>
    <col min="12299" max="12542" width="9" style="1"/>
    <col min="12543" max="12543" width="3.875" style="1" customWidth="1"/>
    <col min="12544" max="12544" width="9.125" style="1" bestFit="1" customWidth="1"/>
    <col min="12545" max="12545" width="3.75" style="1" customWidth="1"/>
    <col min="12546" max="12546" width="7.25" style="1" customWidth="1"/>
    <col min="12547" max="12547" width="18.875" style="1" customWidth="1"/>
    <col min="12548" max="12548" width="3.625" style="1" customWidth="1"/>
    <col min="12549" max="12549" width="2.625" style="1" customWidth="1"/>
    <col min="12550" max="12551" width="19.375" style="1" customWidth="1"/>
    <col min="12552" max="12553" width="19.25" style="1" customWidth="1"/>
    <col min="12554" max="12554" width="4.875" style="1" customWidth="1"/>
    <col min="12555" max="12798" width="9" style="1"/>
    <col min="12799" max="12799" width="3.875" style="1" customWidth="1"/>
    <col min="12800" max="12800" width="9.125" style="1" bestFit="1" customWidth="1"/>
    <col min="12801" max="12801" width="3.75" style="1" customWidth="1"/>
    <col min="12802" max="12802" width="7.25" style="1" customWidth="1"/>
    <col min="12803" max="12803" width="18.875" style="1" customWidth="1"/>
    <col min="12804" max="12804" width="3.625" style="1" customWidth="1"/>
    <col min="12805" max="12805" width="2.625" style="1" customWidth="1"/>
    <col min="12806" max="12807" width="19.375" style="1" customWidth="1"/>
    <col min="12808" max="12809" width="19.25" style="1" customWidth="1"/>
    <col min="12810" max="12810" width="4.875" style="1" customWidth="1"/>
    <col min="12811" max="13054" width="9" style="1"/>
    <col min="13055" max="13055" width="3.875" style="1" customWidth="1"/>
    <col min="13056" max="13056" width="9.125" style="1" bestFit="1" customWidth="1"/>
    <col min="13057" max="13057" width="3.75" style="1" customWidth="1"/>
    <col min="13058" max="13058" width="7.25" style="1" customWidth="1"/>
    <col min="13059" max="13059" width="18.875" style="1" customWidth="1"/>
    <col min="13060" max="13060" width="3.625" style="1" customWidth="1"/>
    <col min="13061" max="13061" width="2.625" style="1" customWidth="1"/>
    <col min="13062" max="13063" width="19.375" style="1" customWidth="1"/>
    <col min="13064" max="13065" width="19.25" style="1" customWidth="1"/>
    <col min="13066" max="13066" width="4.875" style="1" customWidth="1"/>
    <col min="13067" max="13310" width="9" style="1"/>
    <col min="13311" max="13311" width="3.875" style="1" customWidth="1"/>
    <col min="13312" max="13312" width="9.125" style="1" bestFit="1" customWidth="1"/>
    <col min="13313" max="13313" width="3.75" style="1" customWidth="1"/>
    <col min="13314" max="13314" width="7.25" style="1" customWidth="1"/>
    <col min="13315" max="13315" width="18.875" style="1" customWidth="1"/>
    <col min="13316" max="13316" width="3.625" style="1" customWidth="1"/>
    <col min="13317" max="13317" width="2.625" style="1" customWidth="1"/>
    <col min="13318" max="13319" width="19.375" style="1" customWidth="1"/>
    <col min="13320" max="13321" width="19.25" style="1" customWidth="1"/>
    <col min="13322" max="13322" width="4.875" style="1" customWidth="1"/>
    <col min="13323" max="13566" width="9" style="1"/>
    <col min="13567" max="13567" width="3.875" style="1" customWidth="1"/>
    <col min="13568" max="13568" width="9.125" style="1" bestFit="1" customWidth="1"/>
    <col min="13569" max="13569" width="3.75" style="1" customWidth="1"/>
    <col min="13570" max="13570" width="7.25" style="1" customWidth="1"/>
    <col min="13571" max="13571" width="18.875" style="1" customWidth="1"/>
    <col min="13572" max="13572" width="3.625" style="1" customWidth="1"/>
    <col min="13573" max="13573" width="2.625" style="1" customWidth="1"/>
    <col min="13574" max="13575" width="19.375" style="1" customWidth="1"/>
    <col min="13576" max="13577" width="19.25" style="1" customWidth="1"/>
    <col min="13578" max="13578" width="4.875" style="1" customWidth="1"/>
    <col min="13579" max="13822" width="9" style="1"/>
    <col min="13823" max="13823" width="3.875" style="1" customWidth="1"/>
    <col min="13824" max="13824" width="9.125" style="1" bestFit="1" customWidth="1"/>
    <col min="13825" max="13825" width="3.75" style="1" customWidth="1"/>
    <col min="13826" max="13826" width="7.25" style="1" customWidth="1"/>
    <col min="13827" max="13827" width="18.875" style="1" customWidth="1"/>
    <col min="13828" max="13828" width="3.625" style="1" customWidth="1"/>
    <col min="13829" max="13829" width="2.625" style="1" customWidth="1"/>
    <col min="13830" max="13831" width="19.375" style="1" customWidth="1"/>
    <col min="13832" max="13833" width="19.25" style="1" customWidth="1"/>
    <col min="13834" max="13834" width="4.875" style="1" customWidth="1"/>
    <col min="13835" max="14078" width="9" style="1"/>
    <col min="14079" max="14079" width="3.875" style="1" customWidth="1"/>
    <col min="14080" max="14080" width="9.125" style="1" bestFit="1" customWidth="1"/>
    <col min="14081" max="14081" width="3.75" style="1" customWidth="1"/>
    <col min="14082" max="14082" width="7.25" style="1" customWidth="1"/>
    <col min="14083" max="14083" width="18.875" style="1" customWidth="1"/>
    <col min="14084" max="14084" width="3.625" style="1" customWidth="1"/>
    <col min="14085" max="14085" width="2.625" style="1" customWidth="1"/>
    <col min="14086" max="14087" width="19.375" style="1" customWidth="1"/>
    <col min="14088" max="14089" width="19.25" style="1" customWidth="1"/>
    <col min="14090" max="14090" width="4.875" style="1" customWidth="1"/>
    <col min="14091" max="14334" width="9" style="1"/>
    <col min="14335" max="14335" width="3.875" style="1" customWidth="1"/>
    <col min="14336" max="14336" width="9.125" style="1" bestFit="1" customWidth="1"/>
    <col min="14337" max="14337" width="3.75" style="1" customWidth="1"/>
    <col min="14338" max="14338" width="7.25" style="1" customWidth="1"/>
    <col min="14339" max="14339" width="18.875" style="1" customWidth="1"/>
    <col min="14340" max="14340" width="3.625" style="1" customWidth="1"/>
    <col min="14341" max="14341" width="2.625" style="1" customWidth="1"/>
    <col min="14342" max="14343" width="19.375" style="1" customWidth="1"/>
    <col min="14344" max="14345" width="19.25" style="1" customWidth="1"/>
    <col min="14346" max="14346" width="4.875" style="1" customWidth="1"/>
    <col min="14347" max="14590" width="9" style="1"/>
    <col min="14591" max="14591" width="3.875" style="1" customWidth="1"/>
    <col min="14592" max="14592" width="9.125" style="1" bestFit="1" customWidth="1"/>
    <col min="14593" max="14593" width="3.75" style="1" customWidth="1"/>
    <col min="14594" max="14594" width="7.25" style="1" customWidth="1"/>
    <col min="14595" max="14595" width="18.875" style="1" customWidth="1"/>
    <col min="14596" max="14596" width="3.625" style="1" customWidth="1"/>
    <col min="14597" max="14597" width="2.625" style="1" customWidth="1"/>
    <col min="14598" max="14599" width="19.375" style="1" customWidth="1"/>
    <col min="14600" max="14601" width="19.25" style="1" customWidth="1"/>
    <col min="14602" max="14602" width="4.875" style="1" customWidth="1"/>
    <col min="14603" max="14846" width="9" style="1"/>
    <col min="14847" max="14847" width="3.875" style="1" customWidth="1"/>
    <col min="14848" max="14848" width="9.125" style="1" bestFit="1" customWidth="1"/>
    <col min="14849" max="14849" width="3.75" style="1" customWidth="1"/>
    <col min="14850" max="14850" width="7.25" style="1" customWidth="1"/>
    <col min="14851" max="14851" width="18.875" style="1" customWidth="1"/>
    <col min="14852" max="14852" width="3.625" style="1" customWidth="1"/>
    <col min="14853" max="14853" width="2.625" style="1" customWidth="1"/>
    <col min="14854" max="14855" width="19.375" style="1" customWidth="1"/>
    <col min="14856" max="14857" width="19.25" style="1" customWidth="1"/>
    <col min="14858" max="14858" width="4.875" style="1" customWidth="1"/>
    <col min="14859" max="15102" width="9" style="1"/>
    <col min="15103" max="15103" width="3.875" style="1" customWidth="1"/>
    <col min="15104" max="15104" width="9.125" style="1" bestFit="1" customWidth="1"/>
    <col min="15105" max="15105" width="3.75" style="1" customWidth="1"/>
    <col min="15106" max="15106" width="7.25" style="1" customWidth="1"/>
    <col min="15107" max="15107" width="18.875" style="1" customWidth="1"/>
    <col min="15108" max="15108" width="3.625" style="1" customWidth="1"/>
    <col min="15109" max="15109" width="2.625" style="1" customWidth="1"/>
    <col min="15110" max="15111" width="19.375" style="1" customWidth="1"/>
    <col min="15112" max="15113" width="19.25" style="1" customWidth="1"/>
    <col min="15114" max="15114" width="4.875" style="1" customWidth="1"/>
    <col min="15115" max="15358" width="9" style="1"/>
    <col min="15359" max="15359" width="3.875" style="1" customWidth="1"/>
    <col min="15360" max="15360" width="9.125" style="1" bestFit="1" customWidth="1"/>
    <col min="15361" max="15361" width="3.75" style="1" customWidth="1"/>
    <col min="15362" max="15362" width="7.25" style="1" customWidth="1"/>
    <col min="15363" max="15363" width="18.875" style="1" customWidth="1"/>
    <col min="15364" max="15364" width="3.625" style="1" customWidth="1"/>
    <col min="15365" max="15365" width="2.625" style="1" customWidth="1"/>
    <col min="15366" max="15367" width="19.375" style="1" customWidth="1"/>
    <col min="15368" max="15369" width="19.25" style="1" customWidth="1"/>
    <col min="15370" max="15370" width="4.875" style="1" customWidth="1"/>
    <col min="15371" max="15614" width="9" style="1"/>
    <col min="15615" max="15615" width="3.875" style="1" customWidth="1"/>
    <col min="15616" max="15616" width="9.125" style="1" bestFit="1" customWidth="1"/>
    <col min="15617" max="15617" width="3.75" style="1" customWidth="1"/>
    <col min="15618" max="15618" width="7.25" style="1" customWidth="1"/>
    <col min="15619" max="15619" width="18.875" style="1" customWidth="1"/>
    <col min="15620" max="15620" width="3.625" style="1" customWidth="1"/>
    <col min="15621" max="15621" width="2.625" style="1" customWidth="1"/>
    <col min="15622" max="15623" width="19.375" style="1" customWidth="1"/>
    <col min="15624" max="15625" width="19.25" style="1" customWidth="1"/>
    <col min="15626" max="15626" width="4.875" style="1" customWidth="1"/>
    <col min="15627" max="15870" width="9" style="1"/>
    <col min="15871" max="15871" width="3.875" style="1" customWidth="1"/>
    <col min="15872" max="15872" width="9.125" style="1" bestFit="1" customWidth="1"/>
    <col min="15873" max="15873" width="3.75" style="1" customWidth="1"/>
    <col min="15874" max="15874" width="7.25" style="1" customWidth="1"/>
    <col min="15875" max="15875" width="18.875" style="1" customWidth="1"/>
    <col min="15876" max="15876" width="3.625" style="1" customWidth="1"/>
    <col min="15877" max="15877" width="2.625" style="1" customWidth="1"/>
    <col min="15878" max="15879" width="19.375" style="1" customWidth="1"/>
    <col min="15880" max="15881" width="19.25" style="1" customWidth="1"/>
    <col min="15882" max="15882" width="4.875" style="1" customWidth="1"/>
    <col min="15883" max="16126" width="9" style="1"/>
    <col min="16127" max="16127" width="3.875" style="1" customWidth="1"/>
    <col min="16128" max="16128" width="9.125" style="1" bestFit="1" customWidth="1"/>
    <col min="16129" max="16129" width="3.75" style="1" customWidth="1"/>
    <col min="16130" max="16130" width="7.25" style="1" customWidth="1"/>
    <col min="16131" max="16131" width="18.875" style="1" customWidth="1"/>
    <col min="16132" max="16132" width="3.625" style="1" customWidth="1"/>
    <col min="16133" max="16133" width="2.625" style="1" customWidth="1"/>
    <col min="16134" max="16135" width="19.375" style="1" customWidth="1"/>
    <col min="16136" max="16137" width="19.25" style="1" customWidth="1"/>
    <col min="16138" max="16138" width="4.875" style="1" customWidth="1"/>
    <col min="16139" max="16384" width="9" style="1"/>
  </cols>
  <sheetData>
    <row r="1" spans="1:19" ht="16.5" customHeight="1" x14ac:dyDescent="0.4">
      <c r="P1" s="2"/>
      <c r="Q1" s="72"/>
    </row>
    <row r="2" spans="1:19" ht="24" customHeight="1" x14ac:dyDescent="0.4">
      <c r="P2" s="99"/>
      <c r="Q2" s="99"/>
    </row>
    <row r="3" spans="1:19" s="70" customFormat="1" ht="33" x14ac:dyDescent="0.4">
      <c r="A3" s="100" t="s">
        <v>34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S3" s="25"/>
    </row>
    <row r="4" spans="1:19" s="70" customFormat="1" ht="23.25" thickBot="1" x14ac:dyDescent="0.4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S4" s="25"/>
    </row>
    <row r="5" spans="1:19" ht="26.25" customHeight="1" x14ac:dyDescent="0.4">
      <c r="A5" s="101" t="s">
        <v>30</v>
      </c>
      <c r="B5" s="103" t="s">
        <v>29</v>
      </c>
      <c r="C5" s="105" t="s">
        <v>28</v>
      </c>
      <c r="D5" s="107" t="s">
        <v>27</v>
      </c>
      <c r="E5" s="109" t="s">
        <v>26</v>
      </c>
      <c r="F5" s="110"/>
      <c r="G5" s="113" t="s">
        <v>25</v>
      </c>
      <c r="H5" s="113"/>
      <c r="I5" s="113"/>
      <c r="J5" s="113"/>
      <c r="K5" s="113"/>
      <c r="L5" s="113"/>
      <c r="M5" s="113"/>
      <c r="N5" s="113"/>
      <c r="O5" s="113"/>
      <c r="P5" s="113"/>
      <c r="Q5" s="114"/>
      <c r="R5" s="97" t="s">
        <v>32</v>
      </c>
    </row>
    <row r="6" spans="1:19" ht="26.25" customHeight="1" thickBot="1" x14ac:dyDescent="0.45">
      <c r="A6" s="102"/>
      <c r="B6" s="104"/>
      <c r="C6" s="106"/>
      <c r="D6" s="108"/>
      <c r="E6" s="111"/>
      <c r="F6" s="112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  <c r="R6" s="98"/>
    </row>
    <row r="7" spans="1:19" ht="18.75" customHeight="1" thickTop="1" x14ac:dyDescent="0.4">
      <c r="A7" s="30"/>
      <c r="B7" s="29"/>
      <c r="C7" s="28"/>
      <c r="D7" s="42"/>
      <c r="E7" s="69"/>
      <c r="F7" s="26"/>
      <c r="G7" s="73"/>
      <c r="H7" s="74"/>
      <c r="I7" s="74"/>
      <c r="J7" s="74"/>
      <c r="K7" s="75"/>
      <c r="L7" s="75"/>
      <c r="M7" s="75"/>
      <c r="N7" s="75"/>
      <c r="O7" s="75"/>
      <c r="P7" s="76"/>
      <c r="Q7" s="76"/>
      <c r="R7" s="92"/>
    </row>
    <row r="8" spans="1:19" ht="18.75" customHeight="1" x14ac:dyDescent="0.4">
      <c r="A8" s="30">
        <v>1</v>
      </c>
      <c r="B8" s="29">
        <v>44871</v>
      </c>
      <c r="C8" s="56">
        <f>WEEKDAY(B8)</f>
        <v>1</v>
      </c>
      <c r="D8" s="42"/>
      <c r="E8" s="77"/>
      <c r="F8" s="26"/>
      <c r="G8" s="78"/>
      <c r="H8" s="74" t="s">
        <v>24</v>
      </c>
      <c r="I8" s="74"/>
      <c r="J8" s="74"/>
      <c r="K8" s="75"/>
      <c r="L8" s="75"/>
      <c r="M8" s="75"/>
      <c r="N8" s="75"/>
      <c r="O8" s="75"/>
      <c r="P8" s="76"/>
      <c r="Q8" s="76"/>
      <c r="R8" s="92"/>
    </row>
    <row r="9" spans="1:19" ht="18.75" customHeight="1" x14ac:dyDescent="0.4">
      <c r="A9" s="30"/>
      <c r="B9" s="29"/>
      <c r="C9" s="28"/>
      <c r="D9" s="68">
        <v>0.89236111111111116</v>
      </c>
      <c r="E9" s="79" t="s">
        <v>23</v>
      </c>
      <c r="F9" s="26" t="s">
        <v>22</v>
      </c>
      <c r="G9" s="80" t="s">
        <v>21</v>
      </c>
      <c r="H9" s="81"/>
      <c r="I9" s="74"/>
      <c r="J9" s="74"/>
      <c r="K9" s="75"/>
      <c r="L9" s="75"/>
      <c r="M9" s="75"/>
      <c r="N9" s="75"/>
      <c r="O9" s="75"/>
      <c r="P9" s="76"/>
      <c r="Q9" s="76"/>
      <c r="R9" s="92"/>
    </row>
    <row r="10" spans="1:19" ht="18.75" customHeight="1" x14ac:dyDescent="0.4">
      <c r="A10" s="39"/>
      <c r="B10" s="38"/>
      <c r="C10" s="37"/>
      <c r="D10" s="61"/>
      <c r="E10" s="60"/>
      <c r="F10" s="34"/>
      <c r="G10" s="32"/>
      <c r="H10" s="33"/>
      <c r="I10" s="33"/>
      <c r="J10" s="33"/>
      <c r="K10" s="32"/>
      <c r="L10" s="32"/>
      <c r="M10" s="32"/>
      <c r="N10" s="32"/>
      <c r="O10" s="32"/>
      <c r="P10" s="31" t="s">
        <v>20</v>
      </c>
      <c r="Q10" s="57" t="s">
        <v>3</v>
      </c>
      <c r="R10" s="93"/>
    </row>
    <row r="11" spans="1:19" ht="18.75" customHeight="1" x14ac:dyDescent="0.4">
      <c r="A11" s="67"/>
      <c r="B11" s="66"/>
      <c r="C11" s="65"/>
      <c r="D11" s="42"/>
      <c r="E11" s="64"/>
      <c r="F11" s="46"/>
      <c r="G11" s="63"/>
      <c r="H11" s="43"/>
      <c r="I11" s="43"/>
      <c r="J11" s="43"/>
      <c r="K11" s="44"/>
      <c r="L11" s="44"/>
      <c r="M11" s="44"/>
      <c r="N11" s="44"/>
      <c r="O11" s="44"/>
      <c r="P11" s="62"/>
      <c r="Q11" s="76"/>
      <c r="R11" s="94"/>
    </row>
    <row r="12" spans="1:19" ht="18.75" customHeight="1" x14ac:dyDescent="0.4">
      <c r="A12" s="30">
        <f>MAX($A$7:A11)+1</f>
        <v>2</v>
      </c>
      <c r="B12" s="29">
        <f>MAX($B$7:B11)+1</f>
        <v>44872</v>
      </c>
      <c r="C12" s="28">
        <f>WEEKDAY(B12)</f>
        <v>2</v>
      </c>
      <c r="D12" s="68">
        <v>8.3333333333333329E-2</v>
      </c>
      <c r="E12" s="79" t="s">
        <v>10</v>
      </c>
      <c r="F12" s="26" t="s">
        <v>4</v>
      </c>
      <c r="G12" s="80"/>
      <c r="H12" s="74"/>
      <c r="I12" s="82"/>
      <c r="J12" s="74"/>
      <c r="K12" s="75"/>
      <c r="L12" s="75"/>
      <c r="M12" s="75"/>
      <c r="N12" s="75"/>
      <c r="O12" s="75"/>
      <c r="P12" s="74"/>
      <c r="Q12" s="76"/>
      <c r="R12" s="92" t="s">
        <v>35</v>
      </c>
    </row>
    <row r="13" spans="1:19" ht="18.75" customHeight="1" x14ac:dyDescent="0.4">
      <c r="A13" s="30"/>
      <c r="B13" s="29"/>
      <c r="C13" s="28"/>
      <c r="D13" s="68"/>
      <c r="E13" s="79"/>
      <c r="F13" s="26"/>
      <c r="G13" s="73"/>
      <c r="H13" s="74" t="s">
        <v>19</v>
      </c>
      <c r="I13" s="82"/>
      <c r="J13" s="74"/>
      <c r="K13" s="75"/>
      <c r="L13" s="75"/>
      <c r="M13" s="75"/>
      <c r="N13" s="75"/>
      <c r="O13" s="75"/>
      <c r="P13" s="74"/>
      <c r="Q13" s="76"/>
      <c r="R13" s="92" t="s">
        <v>33</v>
      </c>
    </row>
    <row r="14" spans="1:19" ht="18.75" customHeight="1" x14ac:dyDescent="0.4">
      <c r="A14" s="30"/>
      <c r="B14" s="29"/>
      <c r="C14" s="28"/>
      <c r="D14" s="68"/>
      <c r="E14" s="79"/>
      <c r="F14" s="26"/>
      <c r="G14" s="73"/>
      <c r="H14" s="74" t="s">
        <v>18</v>
      </c>
      <c r="I14" s="82"/>
      <c r="J14" s="74"/>
      <c r="K14" s="75"/>
      <c r="L14" s="75"/>
      <c r="M14" s="75"/>
      <c r="N14" s="75"/>
      <c r="O14" s="75"/>
      <c r="P14" s="74"/>
      <c r="Q14" s="76"/>
      <c r="R14" s="92" t="s">
        <v>36</v>
      </c>
    </row>
    <row r="15" spans="1:19" ht="18.75" customHeight="1" x14ac:dyDescent="0.4">
      <c r="A15" s="30"/>
      <c r="B15" s="29"/>
      <c r="C15" s="28"/>
      <c r="D15" s="68"/>
      <c r="E15" s="79"/>
      <c r="F15" s="26"/>
      <c r="G15" s="73"/>
      <c r="H15" s="74" t="s">
        <v>17</v>
      </c>
      <c r="I15" s="82"/>
      <c r="J15" s="74"/>
      <c r="K15" s="75"/>
      <c r="L15" s="75"/>
      <c r="M15" s="75"/>
      <c r="N15" s="75"/>
      <c r="O15" s="75"/>
      <c r="P15" s="74"/>
      <c r="Q15" s="76"/>
      <c r="R15" s="90"/>
    </row>
    <row r="16" spans="1:19" ht="18.75" customHeight="1" x14ac:dyDescent="0.4">
      <c r="A16" s="30"/>
      <c r="B16" s="29"/>
      <c r="C16" s="28"/>
      <c r="D16" s="68"/>
      <c r="E16" s="79"/>
      <c r="F16" s="26"/>
      <c r="G16" s="73"/>
      <c r="H16" s="74" t="s">
        <v>14</v>
      </c>
      <c r="I16" s="82"/>
      <c r="J16" s="74"/>
      <c r="K16" s="75"/>
      <c r="L16" s="75"/>
      <c r="M16" s="75"/>
      <c r="N16" s="75"/>
      <c r="O16" s="75"/>
      <c r="P16" s="74"/>
      <c r="Q16" s="76"/>
      <c r="R16" s="89"/>
    </row>
    <row r="17" spans="1:20" ht="18.75" customHeight="1" x14ac:dyDescent="0.4">
      <c r="A17" s="39"/>
      <c r="B17" s="38"/>
      <c r="C17" s="37"/>
      <c r="D17" s="61"/>
      <c r="E17" s="83"/>
      <c r="F17" s="26"/>
      <c r="G17" s="78"/>
      <c r="H17" s="84"/>
      <c r="I17" s="74"/>
      <c r="J17" s="74"/>
      <c r="K17" s="75"/>
      <c r="L17" s="75"/>
      <c r="M17" s="32"/>
      <c r="N17" s="32"/>
      <c r="O17" s="32"/>
      <c r="P17" s="31" t="s">
        <v>10</v>
      </c>
      <c r="Q17" s="57" t="s">
        <v>3</v>
      </c>
      <c r="R17" s="93"/>
    </row>
    <row r="18" spans="1:20" ht="18.75" customHeight="1" x14ac:dyDescent="0.4">
      <c r="A18" s="67"/>
      <c r="B18" s="66"/>
      <c r="C18" s="65"/>
      <c r="D18" s="42"/>
      <c r="E18" s="64"/>
      <c r="F18" s="46"/>
      <c r="G18" s="63"/>
      <c r="H18" s="43"/>
      <c r="I18" s="43"/>
      <c r="J18" s="43"/>
      <c r="K18" s="44"/>
      <c r="L18" s="44"/>
      <c r="M18" s="44"/>
      <c r="N18" s="44"/>
      <c r="O18" s="44"/>
      <c r="P18" s="62"/>
      <c r="Q18" s="76"/>
      <c r="R18" s="95"/>
    </row>
    <row r="19" spans="1:20" ht="18.75" customHeight="1" x14ac:dyDescent="0.4">
      <c r="A19" s="30">
        <f>MAX($A$7:A18)+1</f>
        <v>3</v>
      </c>
      <c r="B19" s="29">
        <f>MAX($B$7:B18)+1</f>
        <v>44873</v>
      </c>
      <c r="C19" s="56">
        <f>WEEKDAY(B19)</f>
        <v>3</v>
      </c>
      <c r="D19" s="42"/>
      <c r="E19" s="79"/>
      <c r="F19" s="26"/>
      <c r="G19" s="73"/>
      <c r="H19" s="74" t="s">
        <v>14</v>
      </c>
      <c r="I19" s="74"/>
      <c r="J19" s="74"/>
      <c r="K19" s="75"/>
      <c r="L19" s="75"/>
      <c r="M19" s="75"/>
      <c r="N19" s="75"/>
      <c r="O19" s="75"/>
      <c r="P19" s="74"/>
      <c r="Q19" s="76"/>
      <c r="R19" s="92" t="s">
        <v>36</v>
      </c>
      <c r="S19" s="13"/>
    </row>
    <row r="20" spans="1:20" ht="18.75" customHeight="1" x14ac:dyDescent="0.4">
      <c r="A20" s="30"/>
      <c r="B20" s="29" t="s">
        <v>16</v>
      </c>
      <c r="C20" s="28"/>
      <c r="D20" s="42"/>
      <c r="E20" s="41"/>
      <c r="F20" s="26"/>
      <c r="G20" s="76"/>
      <c r="H20" s="74" t="s">
        <v>15</v>
      </c>
      <c r="I20" s="74"/>
      <c r="J20" s="74"/>
      <c r="K20" s="75"/>
      <c r="L20" s="75"/>
      <c r="M20" s="75"/>
      <c r="N20" s="75"/>
      <c r="O20" s="75"/>
      <c r="P20" s="74"/>
      <c r="Q20" s="76"/>
      <c r="R20" s="92"/>
      <c r="S20" s="13"/>
    </row>
    <row r="21" spans="1:20" ht="18.75" customHeight="1" x14ac:dyDescent="0.4">
      <c r="A21" s="39"/>
      <c r="B21" s="38"/>
      <c r="C21" s="37"/>
      <c r="D21" s="61"/>
      <c r="E21" s="60"/>
      <c r="F21" s="34"/>
      <c r="G21" s="32"/>
      <c r="H21" s="33"/>
      <c r="I21" s="33"/>
      <c r="J21" s="33"/>
      <c r="K21" s="32"/>
      <c r="L21" s="32"/>
      <c r="M21" s="32"/>
      <c r="N21" s="32"/>
      <c r="O21" s="32"/>
      <c r="P21" s="31" t="s">
        <v>8</v>
      </c>
      <c r="Q21" s="57" t="s">
        <v>3</v>
      </c>
      <c r="R21" s="93"/>
      <c r="S21" s="13"/>
    </row>
    <row r="22" spans="1:20" ht="18.75" customHeight="1" x14ac:dyDescent="0.4">
      <c r="A22" s="50"/>
      <c r="B22" s="49"/>
      <c r="C22" s="49"/>
      <c r="D22" s="48"/>
      <c r="E22" s="47"/>
      <c r="F22" s="46"/>
      <c r="G22" s="45"/>
      <c r="H22" s="45"/>
      <c r="I22" s="43"/>
      <c r="J22" s="43"/>
      <c r="K22" s="44"/>
      <c r="L22" s="44"/>
      <c r="M22" s="44"/>
      <c r="N22" s="44"/>
      <c r="O22" s="44"/>
      <c r="P22" s="43"/>
      <c r="Q22" s="62"/>
      <c r="R22" s="95"/>
      <c r="S22" s="13"/>
    </row>
    <row r="23" spans="1:20" ht="18.75" customHeight="1" x14ac:dyDescent="0.4">
      <c r="A23" s="30">
        <f>MAX($A$7:A21)+1</f>
        <v>4</v>
      </c>
      <c r="B23" s="29">
        <f>MAX($B$7:B21)+1</f>
        <v>44874</v>
      </c>
      <c r="C23" s="28">
        <f>WEEKDAY(B23)</f>
        <v>4</v>
      </c>
      <c r="D23" s="27"/>
      <c r="E23" s="85"/>
      <c r="F23" s="26"/>
      <c r="G23" s="78"/>
      <c r="H23" s="74" t="s">
        <v>14</v>
      </c>
      <c r="I23" s="73"/>
      <c r="J23" s="73"/>
      <c r="K23" s="86"/>
      <c r="L23" s="79"/>
      <c r="M23" s="86"/>
      <c r="N23" s="78"/>
      <c r="O23" s="86"/>
      <c r="P23" s="76"/>
      <c r="Q23" s="76"/>
      <c r="R23" s="92" t="s">
        <v>36</v>
      </c>
      <c r="S23" s="13"/>
    </row>
    <row r="24" spans="1:20" ht="18.75" customHeight="1" x14ac:dyDescent="0.4">
      <c r="A24" s="30"/>
      <c r="B24" s="29"/>
      <c r="C24" s="28"/>
      <c r="D24" s="27"/>
      <c r="E24" s="85"/>
      <c r="F24" s="26"/>
      <c r="G24" s="78"/>
      <c r="H24" s="74" t="s">
        <v>15</v>
      </c>
      <c r="I24" s="73"/>
      <c r="J24" s="73"/>
      <c r="K24" s="76"/>
      <c r="L24" s="76"/>
      <c r="M24" s="76"/>
      <c r="N24" s="76"/>
      <c r="O24" s="76"/>
      <c r="P24" s="76"/>
      <c r="Q24" s="76"/>
      <c r="R24" s="92"/>
      <c r="S24" s="13"/>
    </row>
    <row r="25" spans="1:20" ht="18.75" customHeight="1" x14ac:dyDescent="0.4">
      <c r="A25" s="39"/>
      <c r="B25" s="38"/>
      <c r="C25" s="37"/>
      <c r="D25" s="36"/>
      <c r="E25" s="35"/>
      <c r="F25" s="34"/>
      <c r="G25" s="32"/>
      <c r="H25" s="33"/>
      <c r="I25" s="32"/>
      <c r="J25" s="32"/>
      <c r="K25" s="32"/>
      <c r="L25" s="32"/>
      <c r="M25" s="32"/>
      <c r="N25" s="32"/>
      <c r="O25" s="34"/>
      <c r="P25" s="57" t="s">
        <v>10</v>
      </c>
      <c r="Q25" s="57" t="s">
        <v>3</v>
      </c>
      <c r="R25" s="93"/>
      <c r="S25" s="13"/>
    </row>
    <row r="26" spans="1:20" ht="18.75" customHeight="1" x14ac:dyDescent="0.4">
      <c r="A26" s="52"/>
      <c r="B26" s="51"/>
      <c r="C26" s="51"/>
      <c r="D26" s="27"/>
      <c r="E26" s="85"/>
      <c r="F26" s="26"/>
      <c r="G26" s="78"/>
      <c r="H26" s="78"/>
      <c r="I26" s="74"/>
      <c r="J26" s="43"/>
      <c r="K26" s="75"/>
      <c r="L26" s="75"/>
      <c r="M26" s="75"/>
      <c r="N26" s="75"/>
      <c r="O26" s="75"/>
      <c r="P26" s="74"/>
      <c r="Q26" s="76"/>
      <c r="R26" s="95"/>
      <c r="S26" s="13"/>
    </row>
    <row r="27" spans="1:20" ht="18.75" customHeight="1" x14ac:dyDescent="0.4">
      <c r="A27" s="30">
        <f>MAX($A$7:A25)+1</f>
        <v>5</v>
      </c>
      <c r="B27" s="29">
        <f>MAX($B$7:B25)+1</f>
        <v>44875</v>
      </c>
      <c r="C27" s="28">
        <f>WEEKDAY(B27)</f>
        <v>5</v>
      </c>
      <c r="D27" s="27"/>
      <c r="E27" s="85"/>
      <c r="F27" s="26"/>
      <c r="G27" s="78"/>
      <c r="H27" s="74" t="s">
        <v>14</v>
      </c>
      <c r="I27" s="73"/>
      <c r="J27" s="73"/>
      <c r="K27" s="76"/>
      <c r="L27" s="74"/>
      <c r="M27" s="76"/>
      <c r="N27" s="76"/>
      <c r="O27" s="74"/>
      <c r="P27" s="73"/>
      <c r="Q27" s="76"/>
      <c r="R27" s="92" t="s">
        <v>36</v>
      </c>
      <c r="S27" s="13"/>
      <c r="T27" s="55"/>
    </row>
    <row r="28" spans="1:20" ht="18.75" customHeight="1" x14ac:dyDescent="0.4">
      <c r="A28" s="30"/>
      <c r="B28" s="58"/>
      <c r="C28" s="28"/>
      <c r="D28" s="27"/>
      <c r="E28" s="85"/>
      <c r="F28" s="26"/>
      <c r="G28" s="78"/>
      <c r="H28" s="74" t="s">
        <v>15</v>
      </c>
      <c r="I28" s="73"/>
      <c r="J28" s="73"/>
      <c r="K28" s="76"/>
      <c r="L28" s="76"/>
      <c r="M28" s="76"/>
      <c r="N28" s="76"/>
      <c r="O28" s="74"/>
      <c r="P28" s="73"/>
      <c r="Q28" s="76"/>
      <c r="R28" s="92"/>
      <c r="S28" s="13"/>
      <c r="T28" s="55"/>
    </row>
    <row r="29" spans="1:20" ht="18.75" customHeight="1" x14ac:dyDescent="0.4">
      <c r="A29" s="39"/>
      <c r="B29" s="38"/>
      <c r="C29" s="37"/>
      <c r="D29" s="36"/>
      <c r="E29" s="35"/>
      <c r="F29" s="34"/>
      <c r="G29" s="32"/>
      <c r="H29" s="33"/>
      <c r="I29" s="32"/>
      <c r="J29" s="32"/>
      <c r="K29" s="32"/>
      <c r="L29" s="32"/>
      <c r="M29" s="32"/>
      <c r="N29" s="32"/>
      <c r="O29" s="34"/>
      <c r="P29" s="57" t="s">
        <v>10</v>
      </c>
      <c r="Q29" s="57" t="s">
        <v>3</v>
      </c>
      <c r="R29" s="93"/>
      <c r="S29" s="13"/>
    </row>
    <row r="30" spans="1:20" ht="18.75" customHeight="1" x14ac:dyDescent="0.4">
      <c r="A30" s="52"/>
      <c r="B30" s="51"/>
      <c r="C30" s="51"/>
      <c r="D30" s="27"/>
      <c r="E30" s="85"/>
      <c r="F30" s="26"/>
      <c r="G30" s="78"/>
      <c r="H30" s="78"/>
      <c r="I30" s="74"/>
      <c r="J30" s="43"/>
      <c r="K30" s="75"/>
      <c r="L30" s="75"/>
      <c r="M30" s="75"/>
      <c r="N30" s="75"/>
      <c r="O30" s="75"/>
      <c r="P30" s="74"/>
      <c r="Q30" s="76"/>
      <c r="R30" s="95"/>
      <c r="S30" s="13"/>
    </row>
    <row r="31" spans="1:20" ht="18.75" customHeight="1" x14ac:dyDescent="0.4">
      <c r="A31" s="30">
        <f>MAX($A$7:A29)+1</f>
        <v>6</v>
      </c>
      <c r="B31" s="29">
        <f>MAX($B$7:B29)+1</f>
        <v>44876</v>
      </c>
      <c r="C31" s="59">
        <f>WEEKDAY(B31)</f>
        <v>6</v>
      </c>
      <c r="D31" s="27"/>
      <c r="E31" s="85"/>
      <c r="F31" s="26"/>
      <c r="G31" s="78"/>
      <c r="H31" s="74" t="s">
        <v>14</v>
      </c>
      <c r="I31" s="73"/>
      <c r="J31" s="73"/>
      <c r="K31" s="76"/>
      <c r="L31" s="74"/>
      <c r="M31" s="76"/>
      <c r="N31" s="76"/>
      <c r="O31" s="74"/>
      <c r="P31" s="73"/>
      <c r="Q31" s="76"/>
      <c r="R31" s="92" t="s">
        <v>36</v>
      </c>
      <c r="S31" s="13"/>
      <c r="T31" s="55"/>
    </row>
    <row r="32" spans="1:20" ht="18.75" customHeight="1" x14ac:dyDescent="0.4">
      <c r="A32" s="30"/>
      <c r="B32" s="58"/>
      <c r="C32" s="28"/>
      <c r="D32" s="27"/>
      <c r="E32" s="85"/>
      <c r="F32" s="26"/>
      <c r="G32" s="78"/>
      <c r="H32" s="74"/>
      <c r="I32" s="73"/>
      <c r="J32" s="73"/>
      <c r="K32" s="76"/>
      <c r="L32" s="76"/>
      <c r="M32" s="76"/>
      <c r="N32" s="76"/>
      <c r="O32" s="74"/>
      <c r="P32" s="73"/>
      <c r="Q32" s="76"/>
      <c r="R32" s="92"/>
      <c r="S32" s="13"/>
      <c r="T32" s="55"/>
    </row>
    <row r="33" spans="1:20" ht="18.75" customHeight="1" x14ac:dyDescent="0.4">
      <c r="A33" s="39"/>
      <c r="B33" s="38"/>
      <c r="C33" s="37"/>
      <c r="D33" s="36"/>
      <c r="E33" s="35"/>
      <c r="F33" s="34"/>
      <c r="G33" s="32"/>
      <c r="H33" s="33"/>
      <c r="I33" s="32"/>
      <c r="J33" s="32"/>
      <c r="K33" s="32"/>
      <c r="L33" s="32"/>
      <c r="M33" s="32"/>
      <c r="N33" s="32"/>
      <c r="O33" s="34"/>
      <c r="P33" s="57" t="s">
        <v>10</v>
      </c>
      <c r="Q33" s="57" t="s">
        <v>3</v>
      </c>
      <c r="R33" s="93"/>
      <c r="S33" s="13"/>
    </row>
    <row r="34" spans="1:20" ht="18.75" customHeight="1" x14ac:dyDescent="0.4">
      <c r="A34" s="52"/>
      <c r="B34" s="51"/>
      <c r="C34" s="51"/>
      <c r="D34" s="27"/>
      <c r="E34" s="85"/>
      <c r="F34" s="26"/>
      <c r="G34" s="78"/>
      <c r="H34" s="78"/>
      <c r="I34" s="74"/>
      <c r="J34" s="43"/>
      <c r="K34" s="75"/>
      <c r="L34" s="75"/>
      <c r="M34" s="75"/>
      <c r="N34" s="75"/>
      <c r="O34" s="75"/>
      <c r="P34" s="74"/>
      <c r="Q34" s="76"/>
      <c r="R34" s="95"/>
      <c r="S34" s="13"/>
    </row>
    <row r="35" spans="1:20" ht="18.75" customHeight="1" x14ac:dyDescent="0.4">
      <c r="A35" s="30">
        <f>MAX($A$7:A33)+1</f>
        <v>7</v>
      </c>
      <c r="B35" s="29">
        <f>MAX($B$7:B33)+1</f>
        <v>44877</v>
      </c>
      <c r="C35" s="56">
        <f>WEEKDAY(B35)</f>
        <v>7</v>
      </c>
      <c r="D35" s="27"/>
      <c r="E35" s="85"/>
      <c r="F35" s="26"/>
      <c r="G35" s="78"/>
      <c r="H35" s="74" t="s">
        <v>14</v>
      </c>
      <c r="I35" s="73"/>
      <c r="J35" s="73"/>
      <c r="K35" s="76"/>
      <c r="L35" s="74"/>
      <c r="M35" s="76"/>
      <c r="N35" s="76"/>
      <c r="O35" s="74"/>
      <c r="P35" s="76"/>
      <c r="Q35" s="76"/>
      <c r="R35" s="92" t="s">
        <v>36</v>
      </c>
      <c r="S35" s="13"/>
      <c r="T35" s="55"/>
    </row>
    <row r="36" spans="1:20" ht="18.75" customHeight="1" x14ac:dyDescent="0.4">
      <c r="A36" s="30"/>
      <c r="B36" s="29"/>
      <c r="C36" s="28"/>
      <c r="D36" s="27"/>
      <c r="E36" s="85"/>
      <c r="F36" s="26"/>
      <c r="G36" s="78"/>
      <c r="H36" s="74"/>
      <c r="I36" s="73"/>
      <c r="J36" s="73"/>
      <c r="K36" s="76"/>
      <c r="L36" s="76"/>
      <c r="M36" s="76"/>
      <c r="N36" s="76"/>
      <c r="O36" s="74"/>
      <c r="P36" s="76"/>
      <c r="Q36" s="76"/>
      <c r="R36" s="92"/>
      <c r="S36" s="13"/>
      <c r="T36" s="55"/>
    </row>
    <row r="37" spans="1:20" ht="18.75" customHeight="1" x14ac:dyDescent="0.4">
      <c r="A37" s="39"/>
      <c r="B37" s="38"/>
      <c r="C37" s="37"/>
      <c r="D37" s="36"/>
      <c r="E37" s="35"/>
      <c r="F37" s="34"/>
      <c r="G37" s="32"/>
      <c r="H37" s="33"/>
      <c r="I37" s="32"/>
      <c r="J37" s="32"/>
      <c r="K37" s="32"/>
      <c r="L37" s="32"/>
      <c r="M37" s="32"/>
      <c r="N37" s="32"/>
      <c r="O37" s="32"/>
      <c r="P37" s="31" t="s">
        <v>10</v>
      </c>
      <c r="Q37" s="57" t="s">
        <v>3</v>
      </c>
      <c r="R37" s="93"/>
      <c r="S37" s="13"/>
    </row>
    <row r="38" spans="1:20" ht="18.75" customHeight="1" x14ac:dyDescent="0.4">
      <c r="A38" s="52"/>
      <c r="B38" s="51"/>
      <c r="C38" s="51"/>
      <c r="D38" s="27"/>
      <c r="E38" s="85"/>
      <c r="F38" s="26"/>
      <c r="G38" s="78"/>
      <c r="H38" s="78"/>
      <c r="I38" s="74"/>
      <c r="J38" s="43"/>
      <c r="K38" s="75"/>
      <c r="L38" s="75"/>
      <c r="M38" s="75"/>
      <c r="N38" s="75"/>
      <c r="O38" s="75"/>
      <c r="P38" s="74"/>
      <c r="Q38" s="76"/>
      <c r="R38" s="95"/>
      <c r="S38" s="13"/>
    </row>
    <row r="39" spans="1:20" ht="18.75" customHeight="1" x14ac:dyDescent="0.4">
      <c r="A39" s="30">
        <f>MAX($A$7:A37)+1</f>
        <v>8</v>
      </c>
      <c r="B39" s="29">
        <f>MAX($B$7:B37)+1</f>
        <v>44878</v>
      </c>
      <c r="C39" s="56">
        <f>WEEKDAY(B39)</f>
        <v>1</v>
      </c>
      <c r="D39" s="27"/>
      <c r="E39" s="85"/>
      <c r="F39" s="26"/>
      <c r="G39" s="78"/>
      <c r="H39" s="74" t="s">
        <v>14</v>
      </c>
      <c r="I39" s="73"/>
      <c r="J39" s="73"/>
      <c r="K39" s="76"/>
      <c r="L39" s="74"/>
      <c r="M39" s="76"/>
      <c r="N39" s="76"/>
      <c r="O39" s="74"/>
      <c r="P39" s="76"/>
      <c r="Q39" s="76"/>
      <c r="R39" s="92" t="s">
        <v>36</v>
      </c>
      <c r="S39" s="13"/>
      <c r="T39" s="55"/>
    </row>
    <row r="40" spans="1:20" ht="18.75" customHeight="1" x14ac:dyDescent="0.4">
      <c r="A40" s="30"/>
      <c r="B40" s="29"/>
      <c r="C40" s="28"/>
      <c r="D40" s="27"/>
      <c r="E40" s="85"/>
      <c r="F40" s="26"/>
      <c r="G40" s="78"/>
      <c r="H40" s="74"/>
      <c r="I40" s="73"/>
      <c r="J40" s="73"/>
      <c r="K40" s="87"/>
      <c r="L40" s="74"/>
      <c r="M40" s="76"/>
      <c r="N40" s="76"/>
      <c r="O40" s="74"/>
      <c r="P40" s="76"/>
      <c r="Q40" s="76"/>
      <c r="R40" s="92"/>
      <c r="S40" s="13"/>
      <c r="T40" s="55"/>
    </row>
    <row r="41" spans="1:20" ht="18.75" customHeight="1" x14ac:dyDescent="0.4">
      <c r="A41" s="30"/>
      <c r="B41" s="29"/>
      <c r="C41" s="28"/>
      <c r="D41" s="27"/>
      <c r="E41" s="85"/>
      <c r="F41" s="26"/>
      <c r="G41" s="78"/>
      <c r="H41" s="74"/>
      <c r="I41" s="73"/>
      <c r="J41" s="73"/>
      <c r="K41" s="86"/>
      <c r="L41" s="79"/>
      <c r="M41" s="86"/>
      <c r="N41" s="86"/>
      <c r="O41" s="74"/>
      <c r="P41" s="76"/>
      <c r="Q41" s="76"/>
      <c r="R41" s="92"/>
      <c r="S41" s="13"/>
      <c r="T41" s="55"/>
    </row>
    <row r="42" spans="1:20" ht="18.75" customHeight="1" x14ac:dyDescent="0.4">
      <c r="A42" s="39"/>
      <c r="B42" s="38"/>
      <c r="C42" s="37"/>
      <c r="D42" s="36"/>
      <c r="E42" s="35"/>
      <c r="F42" s="34"/>
      <c r="G42" s="32"/>
      <c r="H42" s="33"/>
      <c r="I42" s="32"/>
      <c r="J42" s="32"/>
      <c r="K42" s="32"/>
      <c r="L42" s="32"/>
      <c r="M42" s="32"/>
      <c r="N42" s="32"/>
      <c r="O42" s="32"/>
      <c r="P42" s="31" t="s">
        <v>10</v>
      </c>
      <c r="Q42" s="57" t="s">
        <v>3</v>
      </c>
      <c r="R42" s="93"/>
      <c r="S42" s="13"/>
    </row>
    <row r="43" spans="1:20" ht="18.75" customHeight="1" x14ac:dyDescent="0.4">
      <c r="A43" s="52"/>
      <c r="B43" s="51"/>
      <c r="C43" s="51"/>
      <c r="D43" s="27"/>
      <c r="E43" s="85"/>
      <c r="F43" s="26"/>
      <c r="G43" s="78"/>
      <c r="H43" s="78"/>
      <c r="I43" s="74"/>
      <c r="J43" s="43"/>
      <c r="K43" s="75"/>
      <c r="L43" s="75"/>
      <c r="M43" s="75"/>
      <c r="N43" s="75"/>
      <c r="O43" s="75"/>
      <c r="P43" s="74"/>
      <c r="Q43" s="76"/>
      <c r="R43" s="95"/>
      <c r="S43" s="13"/>
    </row>
    <row r="44" spans="1:20" ht="18.75" customHeight="1" x14ac:dyDescent="0.4">
      <c r="A44" s="30">
        <f>MAX($A$7:A42)+1</f>
        <v>9</v>
      </c>
      <c r="B44" s="29">
        <f>MAX($B$7:B42)+1</f>
        <v>44879</v>
      </c>
      <c r="C44" s="28">
        <f>WEEKDAY(B44)</f>
        <v>2</v>
      </c>
      <c r="D44" s="27"/>
      <c r="E44" s="85"/>
      <c r="F44" s="26"/>
      <c r="G44" s="78"/>
      <c r="H44" s="74" t="s">
        <v>13</v>
      </c>
      <c r="I44" s="74"/>
      <c r="J44" s="74"/>
      <c r="K44" s="75"/>
      <c r="L44" s="74"/>
      <c r="M44" s="75"/>
      <c r="N44" s="75"/>
      <c r="O44" s="74"/>
      <c r="P44" s="76"/>
      <c r="Q44" s="76"/>
      <c r="R44" s="92" t="s">
        <v>36</v>
      </c>
      <c r="S44" s="13"/>
    </row>
    <row r="45" spans="1:20" ht="18.75" customHeight="1" x14ac:dyDescent="0.4">
      <c r="A45" s="30"/>
      <c r="B45" s="29"/>
      <c r="C45" s="28"/>
      <c r="D45" s="27"/>
      <c r="E45" s="85"/>
      <c r="F45" s="26"/>
      <c r="G45" s="78"/>
      <c r="H45" s="74"/>
      <c r="I45" s="74"/>
      <c r="J45" s="74"/>
      <c r="K45" s="86"/>
      <c r="L45" s="86"/>
      <c r="M45" s="86"/>
      <c r="N45" s="86"/>
      <c r="O45" s="75"/>
      <c r="P45" s="76"/>
      <c r="Q45" s="76"/>
      <c r="R45" s="92"/>
      <c r="S45" s="13"/>
    </row>
    <row r="46" spans="1:20" ht="18.75" customHeight="1" x14ac:dyDescent="0.4">
      <c r="A46" s="30"/>
      <c r="B46" s="29"/>
      <c r="C46" s="28"/>
      <c r="D46" s="27"/>
      <c r="E46" s="85"/>
      <c r="F46" s="26"/>
      <c r="G46" s="78"/>
      <c r="H46" s="74"/>
      <c r="I46" s="74"/>
      <c r="J46" s="74"/>
      <c r="K46" s="86"/>
      <c r="L46" s="86"/>
      <c r="M46" s="86"/>
      <c r="N46" s="86"/>
      <c r="O46" s="75"/>
      <c r="P46" s="76"/>
      <c r="Q46" s="76"/>
      <c r="R46" s="92"/>
      <c r="S46" s="13"/>
    </row>
    <row r="47" spans="1:20" ht="18.75" customHeight="1" x14ac:dyDescent="0.4">
      <c r="A47" s="39"/>
      <c r="B47" s="38"/>
      <c r="C47" s="37"/>
      <c r="D47" s="36"/>
      <c r="E47" s="54"/>
      <c r="F47" s="34"/>
      <c r="G47" s="53"/>
      <c r="H47" s="33"/>
      <c r="I47" s="33"/>
      <c r="J47" s="33"/>
      <c r="K47" s="32"/>
      <c r="L47" s="32"/>
      <c r="M47" s="32"/>
      <c r="N47" s="32"/>
      <c r="O47" s="32"/>
      <c r="P47" s="31" t="s">
        <v>10</v>
      </c>
      <c r="Q47" s="57" t="s">
        <v>3</v>
      </c>
      <c r="R47" s="93"/>
      <c r="S47" s="13"/>
    </row>
    <row r="48" spans="1:20" ht="18.75" customHeight="1" x14ac:dyDescent="0.4">
      <c r="A48" s="52"/>
      <c r="B48" s="51"/>
      <c r="C48" s="51"/>
      <c r="D48" s="27"/>
      <c r="E48" s="85"/>
      <c r="F48" s="26"/>
      <c r="G48" s="78"/>
      <c r="H48" s="78"/>
      <c r="I48" s="74"/>
      <c r="J48" s="74"/>
      <c r="K48" s="75"/>
      <c r="L48" s="75"/>
      <c r="M48" s="75"/>
      <c r="N48" s="75"/>
      <c r="O48" s="75"/>
      <c r="P48" s="74"/>
      <c r="Q48" s="76"/>
      <c r="R48" s="95"/>
      <c r="S48" s="13"/>
    </row>
    <row r="49" spans="1:19" ht="18.75" customHeight="1" x14ac:dyDescent="0.4">
      <c r="A49" s="30">
        <f>MAX($A$7:A47)+1</f>
        <v>10</v>
      </c>
      <c r="B49" s="29">
        <f>MAX($B$7:B47)+1</f>
        <v>44880</v>
      </c>
      <c r="C49" s="28">
        <f>WEEKDAY(B49)</f>
        <v>3</v>
      </c>
      <c r="D49" s="27"/>
      <c r="E49" s="85"/>
      <c r="F49" s="26"/>
      <c r="G49" s="78"/>
      <c r="H49" s="74" t="s">
        <v>12</v>
      </c>
      <c r="I49" s="74"/>
      <c r="J49" s="74"/>
      <c r="K49" s="75"/>
      <c r="L49" s="75"/>
      <c r="M49" s="75"/>
      <c r="N49" s="75"/>
      <c r="O49" s="75"/>
      <c r="P49" s="74"/>
      <c r="Q49" s="76"/>
      <c r="R49" s="92" t="s">
        <v>36</v>
      </c>
      <c r="S49" s="13"/>
    </row>
    <row r="50" spans="1:19" ht="18.75" customHeight="1" x14ac:dyDescent="0.4">
      <c r="A50" s="30"/>
      <c r="B50" s="29"/>
      <c r="C50" s="28"/>
      <c r="D50" s="27"/>
      <c r="E50" s="85"/>
      <c r="F50" s="26"/>
      <c r="G50" s="78"/>
      <c r="H50" s="78" t="s">
        <v>31</v>
      </c>
      <c r="I50" s="74"/>
      <c r="J50" s="74"/>
      <c r="K50" s="75"/>
      <c r="L50" s="75"/>
      <c r="M50" s="75"/>
      <c r="N50" s="75"/>
      <c r="O50" s="75"/>
      <c r="P50" s="74"/>
      <c r="Q50" s="76"/>
      <c r="R50" s="92"/>
      <c r="S50" s="13"/>
    </row>
    <row r="51" spans="1:19" ht="18.75" customHeight="1" x14ac:dyDescent="0.4">
      <c r="A51" s="30"/>
      <c r="B51" s="29"/>
      <c r="C51" s="28"/>
      <c r="D51" s="27"/>
      <c r="E51" s="85"/>
      <c r="F51" s="26"/>
      <c r="G51" s="78"/>
      <c r="H51" s="74" t="s">
        <v>11</v>
      </c>
      <c r="I51" s="74"/>
      <c r="J51" s="74"/>
      <c r="K51" s="75"/>
      <c r="L51" s="75"/>
      <c r="M51" s="75"/>
      <c r="N51" s="75"/>
      <c r="O51" s="75"/>
      <c r="P51" s="74"/>
      <c r="Q51" s="76"/>
      <c r="R51" s="92"/>
      <c r="S51" s="13"/>
    </row>
    <row r="52" spans="1:19" ht="18.75" customHeight="1" x14ac:dyDescent="0.4">
      <c r="A52" s="30"/>
      <c r="B52" s="29"/>
      <c r="C52" s="28"/>
      <c r="D52" s="27"/>
      <c r="E52" s="85"/>
      <c r="F52" s="26"/>
      <c r="G52" s="78"/>
      <c r="H52" s="78"/>
      <c r="I52" s="74"/>
      <c r="J52" s="74"/>
      <c r="K52" s="75"/>
      <c r="L52" s="75"/>
      <c r="M52" s="75"/>
      <c r="N52" s="75"/>
      <c r="O52" s="75"/>
      <c r="P52" s="74"/>
      <c r="Q52" s="76"/>
      <c r="R52" s="92"/>
      <c r="S52" s="13"/>
    </row>
    <row r="53" spans="1:19" ht="18.75" customHeight="1" x14ac:dyDescent="0.4">
      <c r="A53" s="52"/>
      <c r="B53" s="51"/>
      <c r="C53" s="51"/>
      <c r="D53" s="27"/>
      <c r="E53" s="85"/>
      <c r="F53" s="26"/>
      <c r="G53" s="78"/>
      <c r="H53" s="78"/>
      <c r="I53" s="74"/>
      <c r="J53" s="74"/>
      <c r="K53" s="75"/>
      <c r="L53" s="75"/>
      <c r="M53" s="75"/>
      <c r="N53" s="75"/>
      <c r="O53" s="75"/>
      <c r="P53" s="31" t="s">
        <v>10</v>
      </c>
      <c r="Q53" s="57" t="s">
        <v>3</v>
      </c>
      <c r="R53" s="93"/>
      <c r="S53" s="13"/>
    </row>
    <row r="54" spans="1:19" ht="18.75" customHeight="1" x14ac:dyDescent="0.4">
      <c r="A54" s="50"/>
      <c r="B54" s="49"/>
      <c r="C54" s="49"/>
      <c r="D54" s="48"/>
      <c r="E54" s="47"/>
      <c r="F54" s="46"/>
      <c r="G54" s="45"/>
      <c r="H54" s="45"/>
      <c r="I54" s="43"/>
      <c r="J54" s="43"/>
      <c r="K54" s="44"/>
      <c r="L54" s="44"/>
      <c r="M54" s="44"/>
      <c r="N54" s="44"/>
      <c r="O54" s="44"/>
      <c r="P54" s="43"/>
      <c r="Q54" s="62"/>
      <c r="R54" s="95"/>
      <c r="S54" s="13"/>
    </row>
    <row r="55" spans="1:19" ht="18.75" customHeight="1" x14ac:dyDescent="0.4">
      <c r="A55" s="30">
        <f>MAX($A$7:A49)+1</f>
        <v>11</v>
      </c>
      <c r="B55" s="29">
        <f>MAX($B$7:B49)+1</f>
        <v>44881</v>
      </c>
      <c r="C55" s="28">
        <f>WEEKDAY(B55)</f>
        <v>4</v>
      </c>
      <c r="D55" s="27"/>
      <c r="E55" s="85"/>
      <c r="F55" s="26"/>
      <c r="G55" s="78"/>
      <c r="H55" s="74" t="s">
        <v>9</v>
      </c>
      <c r="I55" s="74"/>
      <c r="J55" s="74"/>
      <c r="K55" s="75"/>
      <c r="L55" s="75"/>
      <c r="M55" s="75"/>
      <c r="N55" s="75"/>
      <c r="O55" s="75"/>
      <c r="P55" s="74"/>
      <c r="Q55" s="76"/>
      <c r="R55" s="92" t="s">
        <v>35</v>
      </c>
      <c r="S55" s="13"/>
    </row>
    <row r="56" spans="1:19" ht="18.75" customHeight="1" x14ac:dyDescent="0.4">
      <c r="A56" s="30"/>
      <c r="B56" s="29"/>
      <c r="C56" s="28"/>
      <c r="D56" s="42">
        <v>0.29166666666666669</v>
      </c>
      <c r="E56" s="41" t="s">
        <v>8</v>
      </c>
      <c r="F56" s="40" t="s">
        <v>7</v>
      </c>
      <c r="G56" s="73" t="s">
        <v>6</v>
      </c>
      <c r="H56" s="74"/>
      <c r="I56" s="82"/>
      <c r="J56" s="74"/>
      <c r="K56" s="75"/>
      <c r="L56" s="75"/>
      <c r="M56" s="75"/>
      <c r="N56" s="75"/>
      <c r="O56" s="75"/>
      <c r="P56" s="74"/>
      <c r="Q56" s="76"/>
      <c r="R56" s="92" t="s">
        <v>33</v>
      </c>
      <c r="S56" s="13"/>
    </row>
    <row r="57" spans="1:19" ht="18.75" customHeight="1" x14ac:dyDescent="0.4">
      <c r="A57" s="30"/>
      <c r="B57" s="29"/>
      <c r="C57" s="28"/>
      <c r="D57" s="42">
        <v>0.39930555555555558</v>
      </c>
      <c r="E57" s="41" t="s">
        <v>5</v>
      </c>
      <c r="F57" s="40" t="s">
        <v>4</v>
      </c>
      <c r="G57" s="73"/>
      <c r="H57" s="78"/>
      <c r="I57" s="86"/>
      <c r="J57" s="74"/>
      <c r="K57" s="75"/>
      <c r="L57" s="75"/>
      <c r="M57" s="75"/>
      <c r="N57" s="75"/>
      <c r="O57" s="75"/>
      <c r="P57" s="74"/>
      <c r="Q57" s="76"/>
      <c r="R57" s="92"/>
      <c r="S57" s="13"/>
    </row>
    <row r="58" spans="1:19" ht="18.75" customHeight="1" thickBot="1" x14ac:dyDescent="0.45">
      <c r="A58" s="24"/>
      <c r="B58" s="23"/>
      <c r="C58" s="22"/>
      <c r="D58" s="21"/>
      <c r="E58" s="20"/>
      <c r="F58" s="19"/>
      <c r="G58" s="17"/>
      <c r="H58" s="18"/>
      <c r="I58" s="17"/>
      <c r="J58" s="17"/>
      <c r="K58" s="17"/>
      <c r="L58" s="17"/>
      <c r="M58" s="17"/>
      <c r="N58" s="17"/>
      <c r="O58" s="17"/>
      <c r="P58" s="88"/>
      <c r="Q58" s="91" t="s">
        <v>3</v>
      </c>
      <c r="R58" s="96"/>
      <c r="S58" s="13"/>
    </row>
    <row r="59" spans="1:19" ht="18.75" customHeight="1" x14ac:dyDescent="0.4">
      <c r="A59" s="16"/>
      <c r="B59" s="15"/>
      <c r="C59" s="14"/>
      <c r="D59" s="13"/>
      <c r="E59" s="12"/>
      <c r="F59" s="9"/>
      <c r="G59" s="9"/>
      <c r="H59" s="11"/>
      <c r="I59" s="9"/>
      <c r="J59" s="9"/>
      <c r="K59" s="9"/>
      <c r="L59" s="9"/>
      <c r="M59" s="9"/>
      <c r="N59" s="9"/>
      <c r="O59" s="9"/>
      <c r="P59" s="9"/>
      <c r="Q59" s="9"/>
    </row>
    <row r="60" spans="1:19" ht="18.75" customHeight="1" x14ac:dyDescent="0.4">
      <c r="A60" s="10" t="s">
        <v>2</v>
      </c>
      <c r="B60" s="2"/>
      <c r="C60" s="2"/>
      <c r="D60" s="2"/>
      <c r="E60" s="2"/>
      <c r="F60" s="2"/>
      <c r="G60" s="2"/>
      <c r="H60" s="2"/>
      <c r="I60" s="2"/>
      <c r="J60" s="2"/>
      <c r="K60" s="9"/>
      <c r="L60" s="9"/>
      <c r="M60" s="9"/>
      <c r="N60" s="9"/>
      <c r="O60" s="9"/>
      <c r="P60" s="2"/>
      <c r="Q60" s="2"/>
    </row>
    <row r="61" spans="1:19" ht="18.600000000000001" customHeight="1" x14ac:dyDescent="0.45">
      <c r="A61" s="8" t="s">
        <v>1</v>
      </c>
      <c r="B61" s="1"/>
      <c r="C61" s="1"/>
      <c r="D61" s="1"/>
      <c r="F61" s="1"/>
    </row>
    <row r="62" spans="1:19" ht="15.75" customHeight="1" x14ac:dyDescent="0.4">
      <c r="A62" s="1"/>
      <c r="B62" s="1"/>
      <c r="C62" s="1"/>
      <c r="D62" s="1"/>
      <c r="F62" s="1"/>
    </row>
    <row r="63" spans="1:19" ht="24.95" customHeight="1" x14ac:dyDescent="0.4">
      <c r="A63" s="1"/>
      <c r="B63" s="1"/>
      <c r="C63" s="1"/>
      <c r="D63" s="1"/>
      <c r="F63" s="1"/>
    </row>
    <row r="64" spans="1:19" ht="24.95" customHeight="1" x14ac:dyDescent="0.4">
      <c r="A64" s="1"/>
      <c r="B64" s="1"/>
      <c r="C64" s="1"/>
      <c r="D64" s="1"/>
      <c r="F64" s="1"/>
    </row>
    <row r="65" spans="1:6" ht="24.95" customHeight="1" x14ac:dyDescent="0.4">
      <c r="A65" s="1"/>
      <c r="B65" s="1"/>
      <c r="C65" s="1"/>
      <c r="D65" s="1"/>
      <c r="F65" s="1"/>
    </row>
    <row r="66" spans="1:6" ht="24.95" customHeight="1" x14ac:dyDescent="0.4">
      <c r="A66" s="1"/>
      <c r="B66" s="1"/>
      <c r="C66" s="1"/>
      <c r="D66" s="1"/>
      <c r="F66" s="1"/>
    </row>
    <row r="67" spans="1:6" ht="24.95" customHeight="1" x14ac:dyDescent="0.4">
      <c r="A67" s="1"/>
      <c r="B67" s="1"/>
      <c r="C67" s="1"/>
      <c r="D67" s="1"/>
      <c r="F67" s="1"/>
    </row>
    <row r="68" spans="1:6" ht="24.95" customHeight="1" x14ac:dyDescent="0.4">
      <c r="A68" s="1"/>
      <c r="B68" s="1"/>
      <c r="C68" s="1"/>
      <c r="D68" s="1"/>
      <c r="F68" s="1"/>
    </row>
    <row r="70" spans="1:6" ht="24.95" customHeight="1" x14ac:dyDescent="0.4">
      <c r="A70" s="7" t="s">
        <v>0</v>
      </c>
    </row>
  </sheetData>
  <mergeCells count="9">
    <mergeCell ref="R5:R6"/>
    <mergeCell ref="P2:Q2"/>
    <mergeCell ref="A3:Q3"/>
    <mergeCell ref="A5:A6"/>
    <mergeCell ref="B5:B6"/>
    <mergeCell ref="C5:C6"/>
    <mergeCell ref="D5:D6"/>
    <mergeCell ref="E5:F6"/>
    <mergeCell ref="G5:Q6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scale="4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遺骨収集</vt:lpstr>
      <vt:lpstr>遺骨収集!Print_Area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user39</dc:creator>
  <cp:lastModifiedBy>user39</cp:lastModifiedBy>
  <cp:lastPrinted>2022-08-19T00:36:25Z</cp:lastPrinted>
  <dcterms:created xsi:type="dcterms:W3CDTF">2022-08-18T05:24:21Z</dcterms:created>
  <dcterms:modified xsi:type="dcterms:W3CDTF">2022-08-19T01:15:57Z</dcterms:modified>
</cp:coreProperties>
</file>