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50\share1\H31\⑤業者選定\旅行業者\02 上半期②（現地調査②）\依頼\日程表(車両記載ver)\"/>
    </mc:Choice>
  </mc:AlternateContent>
  <bookViews>
    <workbookView xWindow="0" yWindow="0" windowWidth="21600" windowHeight="8685" tabRatio="896" firstSheet="1" activeTab="5"/>
  </bookViews>
  <sheets>
    <sheet name="第１次（モロべ州）" sheetId="36" r:id="rId1"/>
    <sheet name="第２次（東セピック州・サンダウン州①）" sheetId="38" r:id="rId2"/>
    <sheet name="第３次（オロ州・ミルンベイ州）" sheetId="46" r:id="rId3"/>
    <sheet name="第４次（エオラクリーク）" sheetId="47" r:id="rId4"/>
    <sheet name="第５次（東セピック州・サンダウン州②）" sheetId="45" r:id="rId5"/>
    <sheet name="第６次（モロべ州②）" sheetId="27" r:id="rId6"/>
  </sheets>
  <definedNames>
    <definedName name="_xlnm.Print_Area" localSheetId="0">'第１次（モロべ州）'!$A$2:$M$70</definedName>
    <definedName name="_xlnm.Print_Area" localSheetId="1">'第２次（東セピック州・サンダウン州①）'!$A$2:$M$75</definedName>
    <definedName name="_xlnm.Print_Area" localSheetId="2">'第３次（オロ州・ミルンベイ州）'!$A$2:$M$76</definedName>
    <definedName name="_xlnm.Print_Area" localSheetId="3">'第４次（エオラクリーク）'!$A$2:$M$39</definedName>
    <definedName name="_xlnm.Print_Area" localSheetId="4">'第５次（東セピック州・サンダウン州②）'!$A$2:$M$75</definedName>
    <definedName name="_xlnm.Print_Area" localSheetId="5">'第６次（モロべ州②）'!$A$2:$M$71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47" l="1"/>
  <c r="A10" i="47"/>
  <c r="A14" i="47" s="1"/>
  <c r="C6" i="47"/>
  <c r="B10" i="46"/>
  <c r="A10" i="46"/>
  <c r="A16" i="46" s="1"/>
  <c r="C6" i="46"/>
  <c r="B14" i="47" l="1"/>
  <c r="C14" i="47" s="1"/>
  <c r="C10" i="47"/>
  <c r="A18" i="47"/>
  <c r="A22" i="47" s="1"/>
  <c r="B16" i="46"/>
  <c r="C16" i="46" s="1"/>
  <c r="C10" i="46"/>
  <c r="A21" i="46"/>
  <c r="B10" i="45"/>
  <c r="A10" i="45"/>
  <c r="C6" i="45"/>
  <c r="B18" i="47" l="1"/>
  <c r="C18" i="47" s="1"/>
  <c r="A26" i="47"/>
  <c r="B21" i="46"/>
  <c r="C21" i="46" s="1"/>
  <c r="A30" i="46"/>
  <c r="C10" i="45"/>
  <c r="A17" i="45"/>
  <c r="A22" i="45" s="1"/>
  <c r="A26" i="45" s="1"/>
  <c r="B17" i="45"/>
  <c r="C17" i="45" s="1"/>
  <c r="B22" i="45" l="1"/>
  <c r="C22" i="45" s="1"/>
  <c r="B22" i="47"/>
  <c r="A30" i="47"/>
  <c r="B30" i="46"/>
  <c r="C30" i="46" s="1"/>
  <c r="A35" i="46"/>
  <c r="A39" i="46" s="1"/>
  <c r="A30" i="45"/>
  <c r="B26" i="45" l="1"/>
  <c r="C22" i="47"/>
  <c r="B26" i="47"/>
  <c r="A35" i="47"/>
  <c r="B35" i="46"/>
  <c r="C35" i="46" s="1"/>
  <c r="A43" i="46"/>
  <c r="A47" i="46" s="1"/>
  <c r="A34" i="45"/>
  <c r="C26" i="45"/>
  <c r="B30" i="45"/>
  <c r="B34" i="45" s="1"/>
  <c r="C34" i="45" s="1"/>
  <c r="C26" i="47" l="1"/>
  <c r="B30" i="47"/>
  <c r="B39" i="46"/>
  <c r="C39" i="46" s="1"/>
  <c r="A51" i="46"/>
  <c r="A55" i="46" s="1"/>
  <c r="A41" i="45"/>
  <c r="A45" i="45" s="1"/>
  <c r="C30" i="45"/>
  <c r="B41" i="45"/>
  <c r="B45" i="45" s="1"/>
  <c r="C45" i="45" s="1"/>
  <c r="B12" i="38"/>
  <c r="C12" i="38" s="1"/>
  <c r="A12" i="38"/>
  <c r="C6" i="38"/>
  <c r="B10" i="36"/>
  <c r="A10" i="36"/>
  <c r="C6" i="36"/>
  <c r="B35" i="47" l="1"/>
  <c r="C35" i="47" s="1"/>
  <c r="C30" i="47"/>
  <c r="B43" i="46"/>
  <c r="C43" i="46" s="1"/>
  <c r="A59" i="46"/>
  <c r="A49" i="45"/>
  <c r="A54" i="45" s="1"/>
  <c r="A58" i="45" s="1"/>
  <c r="A62" i="45" s="1"/>
  <c r="C41" i="45"/>
  <c r="B49" i="45"/>
  <c r="C49" i="45" s="1"/>
  <c r="C10" i="36"/>
  <c r="A18" i="36"/>
  <c r="A23" i="36" s="1"/>
  <c r="A18" i="38"/>
  <c r="B18" i="38"/>
  <c r="B24" i="38" s="1"/>
  <c r="C24" i="38" s="1"/>
  <c r="B18" i="36"/>
  <c r="B47" i="46" l="1"/>
  <c r="C47" i="46" s="1"/>
  <c r="A63" i="46"/>
  <c r="A67" i="46" s="1"/>
  <c r="A72" i="46" s="1"/>
  <c r="A66" i="45"/>
  <c r="A71" i="45" s="1"/>
  <c r="B54" i="45"/>
  <c r="A27" i="36"/>
  <c r="A32" i="36" s="1"/>
  <c r="A36" i="36" s="1"/>
  <c r="A24" i="38"/>
  <c r="C18" i="38"/>
  <c r="B29" i="38"/>
  <c r="C18" i="36"/>
  <c r="B23" i="36"/>
  <c r="B10" i="27"/>
  <c r="A10" i="27"/>
  <c r="C6" i="27"/>
  <c r="B51" i="46" l="1"/>
  <c r="B55" i="46" s="1"/>
  <c r="C55" i="46" s="1"/>
  <c r="C54" i="45"/>
  <c r="B58" i="45"/>
  <c r="C58" i="45" s="1"/>
  <c r="B16" i="27"/>
  <c r="B21" i="27" s="1"/>
  <c r="C29" i="38"/>
  <c r="B33" i="38"/>
  <c r="C33" i="38" s="1"/>
  <c r="A29" i="38"/>
  <c r="A33" i="38" s="1"/>
  <c r="C23" i="36"/>
  <c r="B27" i="36"/>
  <c r="B32" i="36" s="1"/>
  <c r="C32" i="36" s="1"/>
  <c r="A40" i="36"/>
  <c r="C10" i="27"/>
  <c r="A16" i="27"/>
  <c r="C51" i="46" l="1"/>
  <c r="B59" i="46"/>
  <c r="C59" i="46" s="1"/>
  <c r="B62" i="45"/>
  <c r="C16" i="27"/>
  <c r="C21" i="27"/>
  <c r="A21" i="27"/>
  <c r="A37" i="38"/>
  <c r="B37" i="38"/>
  <c r="B36" i="36"/>
  <c r="A44" i="36"/>
  <c r="C27" i="36"/>
  <c r="B25" i="27"/>
  <c r="B63" i="46" l="1"/>
  <c r="C62" i="45"/>
  <c r="B66" i="45"/>
  <c r="A25" i="27"/>
  <c r="A29" i="27" s="1"/>
  <c r="C25" i="27"/>
  <c r="C37" i="38"/>
  <c r="B41" i="38"/>
  <c r="B45" i="38" s="1"/>
  <c r="C45" i="38" s="1"/>
  <c r="A41" i="38"/>
  <c r="A45" i="38" s="1"/>
  <c r="A50" i="38" s="1"/>
  <c r="A54" i="38" s="1"/>
  <c r="A48" i="36"/>
  <c r="A52" i="36" s="1"/>
  <c r="A56" i="36" s="1"/>
  <c r="A62" i="36" s="1"/>
  <c r="C36" i="36"/>
  <c r="B40" i="36"/>
  <c r="B29" i="27"/>
  <c r="C63" i="46" l="1"/>
  <c r="B67" i="46"/>
  <c r="C67" i="46" s="1"/>
  <c r="C66" i="45"/>
  <c r="B71" i="45"/>
  <c r="C71" i="45" s="1"/>
  <c r="C29" i="27"/>
  <c r="A58" i="38"/>
  <c r="A62" i="38" s="1"/>
  <c r="C41" i="38"/>
  <c r="B50" i="38"/>
  <c r="C50" i="38" s="1"/>
  <c r="C40" i="36"/>
  <c r="A66" i="36"/>
  <c r="B44" i="36"/>
  <c r="B48" i="36" s="1"/>
  <c r="B33" i="27"/>
  <c r="C33" i="27" s="1"/>
  <c r="A33" i="27"/>
  <c r="B72" i="46" l="1"/>
  <c r="C72" i="46" s="1"/>
  <c r="B38" i="27"/>
  <c r="C38" i="27" s="1"/>
  <c r="A66" i="38"/>
  <c r="A71" i="38" s="1"/>
  <c r="B54" i="38"/>
  <c r="C54" i="38" s="1"/>
  <c r="C48" i="36"/>
  <c r="B52" i="36"/>
  <c r="C52" i="36" s="1"/>
  <c r="C44" i="36"/>
  <c r="A38" i="27"/>
  <c r="B42" i="27" l="1"/>
  <c r="C42" i="27" s="1"/>
  <c r="B58" i="38"/>
  <c r="B56" i="36"/>
  <c r="B46" i="27"/>
  <c r="C46" i="27" s="1"/>
  <c r="A42" i="27"/>
  <c r="A46" i="27" s="1"/>
  <c r="A50" i="27" s="1"/>
  <c r="A54" i="27" s="1"/>
  <c r="B50" i="27" l="1"/>
  <c r="B54" i="27" s="1"/>
  <c r="B58" i="27" s="1"/>
  <c r="A58" i="27"/>
  <c r="C58" i="38"/>
  <c r="B62" i="38"/>
  <c r="C56" i="36"/>
  <c r="B62" i="36"/>
  <c r="C50" i="27" l="1"/>
  <c r="C58" i="27"/>
  <c r="B62" i="27"/>
  <c r="C62" i="27" s="1"/>
  <c r="A62" i="27"/>
  <c r="A67" i="27" s="1"/>
  <c r="C62" i="38"/>
  <c r="B66" i="38"/>
  <c r="C62" i="36"/>
  <c r="B66" i="36"/>
  <c r="C54" i="27"/>
  <c r="B67" i="27" l="1"/>
  <c r="C67" i="27" s="1"/>
  <c r="C66" i="38"/>
  <c r="B71" i="38"/>
  <c r="C71" i="38" s="1"/>
  <c r="C66" i="36"/>
</calcChain>
</file>

<file path=xl/sharedStrings.xml><?xml version="1.0" encoding="utf-8"?>
<sst xmlns="http://schemas.openxmlformats.org/spreadsheetml/2006/main" count="695" uniqueCount="160">
  <si>
    <t>成田</t>
    <rPh sb="0" eb="2">
      <t>ナリタ</t>
    </rPh>
    <phoneticPr fontId="2"/>
  </si>
  <si>
    <t>発</t>
    <rPh sb="0" eb="1">
      <t>ハツ</t>
    </rPh>
    <phoneticPr fontId="2"/>
  </si>
  <si>
    <t>着</t>
    <rPh sb="0" eb="1">
      <t>チャク</t>
    </rPh>
    <phoneticPr fontId="2"/>
  </si>
  <si>
    <t>（車）</t>
    <rPh sb="1" eb="2">
      <t>クルマ</t>
    </rPh>
    <phoneticPr fontId="2"/>
  </si>
  <si>
    <t>ポートモレスビー</t>
    <phoneticPr fontId="2"/>
  </si>
  <si>
    <t>日次</t>
    <rPh sb="0" eb="2">
      <t>ニチジ</t>
    </rPh>
    <phoneticPr fontId="2"/>
  </si>
  <si>
    <t>月日</t>
    <rPh sb="0" eb="1">
      <t>ツキ</t>
    </rPh>
    <rPh sb="1" eb="2">
      <t>ヒ</t>
    </rPh>
    <phoneticPr fontId="2"/>
  </si>
  <si>
    <t>曜日</t>
    <rPh sb="0" eb="2">
      <t>ヨウビ</t>
    </rPh>
    <phoneticPr fontId="2"/>
  </si>
  <si>
    <t>時間</t>
    <rPh sb="0" eb="2">
      <t>ジカン</t>
    </rPh>
    <phoneticPr fontId="8"/>
  </si>
  <si>
    <t>都市（空港）</t>
    <rPh sb="0" eb="2">
      <t>トシ</t>
    </rPh>
    <rPh sb="3" eb="5">
      <t>クウコウ</t>
    </rPh>
    <phoneticPr fontId="8"/>
  </si>
  <si>
    <t>行動及び概要</t>
    <phoneticPr fontId="2"/>
  </si>
  <si>
    <t>【結団式】</t>
    <rPh sb="1" eb="4">
      <t>ケツダンシキ</t>
    </rPh>
    <phoneticPr fontId="2"/>
  </si>
  <si>
    <t>機中</t>
    <rPh sb="0" eb="2">
      <t>キチュウ</t>
    </rPh>
    <phoneticPr fontId="2"/>
  </si>
  <si>
    <t>泊</t>
    <rPh sb="0" eb="1">
      <t>ハク</t>
    </rPh>
    <phoneticPr fontId="8"/>
  </si>
  <si>
    <t>【在パプアニューギニア日本国大使館表敬】</t>
    <phoneticPr fontId="2"/>
  </si>
  <si>
    <t>【解団】</t>
    <rPh sb="1" eb="3">
      <t>カイダン</t>
    </rPh>
    <phoneticPr fontId="2"/>
  </si>
  <si>
    <t>※　日程は、現地事情等により変更することがある。</t>
    <phoneticPr fontId="2"/>
  </si>
  <si>
    <t>（PX055）</t>
    <phoneticPr fontId="2"/>
  </si>
  <si>
    <t>※毎日運航</t>
    <rPh sb="1" eb="5">
      <t>マイニチウンコウ</t>
    </rPh>
    <phoneticPr fontId="2"/>
  </si>
  <si>
    <t>ブリスベン</t>
    <phoneticPr fontId="2"/>
  </si>
  <si>
    <t>※毎日運航</t>
    <rPh sb="1" eb="3">
      <t>マイニチ</t>
    </rPh>
    <rPh sb="3" eb="5">
      <t>ウンコウ</t>
    </rPh>
    <phoneticPr fontId="2"/>
  </si>
  <si>
    <t>（QF058）</t>
    <phoneticPr fontId="2"/>
  </si>
  <si>
    <t>（QF061）</t>
    <phoneticPr fontId="2"/>
  </si>
  <si>
    <t>ポートモレスビー</t>
  </si>
  <si>
    <t>（PX140）</t>
    <phoneticPr fontId="2"/>
  </si>
  <si>
    <t>ウエワク</t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</si>
  <si>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ウエワク周辺</t>
    </r>
    <rPh sb="15" eb="17">
      <t>シュウヘン</t>
    </rPh>
    <phoneticPr fontId="2"/>
  </si>
  <si>
    <t>ウエワク</t>
    <phoneticPr fontId="2"/>
  </si>
  <si>
    <t>ウエワク</t>
    <phoneticPr fontId="2"/>
  </si>
  <si>
    <t>アイタペ</t>
    <phoneticPr fontId="2"/>
  </si>
  <si>
    <t>【東セピック州政府表敬訪問】</t>
    <rPh sb="1" eb="2">
      <t>ヒガシ</t>
    </rPh>
    <rPh sb="6" eb="7">
      <t>シュウ</t>
    </rPh>
    <rPh sb="7" eb="9">
      <t>セイフ</t>
    </rPh>
    <rPh sb="9" eb="11">
      <t>ヒョウケイ</t>
    </rPh>
    <rPh sb="11" eb="13">
      <t>ホウモン</t>
    </rPh>
    <phoneticPr fontId="2"/>
  </si>
  <si>
    <t>【必要物品の買い出し】</t>
    <rPh sb="1" eb="5">
      <t>ヒツヨウブッピン</t>
    </rPh>
    <rPh sb="6" eb="7">
      <t>カ</t>
    </rPh>
    <rPh sb="8" eb="9">
      <t>ダ</t>
    </rPh>
    <phoneticPr fontId="2"/>
  </si>
  <si>
    <t>（PX054）</t>
    <phoneticPr fontId="2"/>
  </si>
  <si>
    <t>ラエ</t>
    <phoneticPr fontId="2"/>
  </si>
  <si>
    <t>（PX103）</t>
    <phoneticPr fontId="2"/>
  </si>
  <si>
    <t>（QF062）</t>
    <phoneticPr fontId="2"/>
  </si>
  <si>
    <t>ポートモレスビー</t>
    <phoneticPr fontId="2"/>
  </si>
  <si>
    <t>（QF057）</t>
    <phoneticPr fontId="2"/>
  </si>
  <si>
    <t>（PX106）</t>
    <phoneticPr fontId="2"/>
  </si>
  <si>
    <t>※PX便運休のお知らせ有り</t>
    <rPh sb="3" eb="4">
      <t>ビン</t>
    </rPh>
    <rPh sb="4" eb="6">
      <t>ウンキュウ</t>
    </rPh>
    <rPh sb="8" eb="9">
      <t>シ</t>
    </rPh>
    <rPh sb="11" eb="12">
      <t>ア</t>
    </rPh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</si>
  <si>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ラエ周辺</t>
    </r>
    <rPh sb="13" eb="15">
      <t>シュウヘン</t>
    </rPh>
    <phoneticPr fontId="2"/>
  </si>
  <si>
    <t>ラエ</t>
    <phoneticPr fontId="2"/>
  </si>
  <si>
    <t>※日のみ運航</t>
    <rPh sb="1" eb="2">
      <t>ヒ</t>
    </rPh>
    <rPh sb="4" eb="6">
      <t>ウンコウ</t>
    </rPh>
    <phoneticPr fontId="2"/>
  </si>
  <si>
    <t>ウエワク</t>
    <phoneticPr fontId="2"/>
  </si>
  <si>
    <t>（PX121）</t>
    <phoneticPr fontId="2"/>
  </si>
  <si>
    <t>※金のみ運航</t>
    <rPh sb="1" eb="2">
      <t>キン</t>
    </rPh>
    <rPh sb="4" eb="6">
      <t>ウンコウ</t>
    </rPh>
    <phoneticPr fontId="2"/>
  </si>
  <si>
    <t>※毎日運航</t>
    <rPh sb="1" eb="3">
      <t>マイニチ</t>
    </rPh>
    <rPh sb="3" eb="5">
      <t>ウンコウ</t>
    </rPh>
    <phoneticPr fontId="2"/>
  </si>
  <si>
    <t>ラエ</t>
    <phoneticPr fontId="2"/>
  </si>
  <si>
    <t>ポートモレスビー</t>
    <phoneticPr fontId="2"/>
  </si>
  <si>
    <t>発</t>
    <rPh sb="0" eb="1">
      <t>ハツ</t>
    </rPh>
    <phoneticPr fontId="2"/>
  </si>
  <si>
    <t>着</t>
    <rPh sb="0" eb="1">
      <t>チャク</t>
    </rPh>
    <phoneticPr fontId="2"/>
  </si>
  <si>
    <t>（PX103）</t>
    <phoneticPr fontId="2"/>
  </si>
  <si>
    <t>※火水木金土日運航</t>
    <rPh sb="1" eb="3">
      <t>カスイ</t>
    </rPh>
    <rPh sb="3" eb="4">
      <t>モク</t>
    </rPh>
    <rPh sb="4" eb="7">
      <t>キンドニチ</t>
    </rPh>
    <rPh sb="7" eb="9">
      <t>ウンコウ</t>
    </rPh>
    <phoneticPr fontId="2"/>
  </si>
  <si>
    <t>※土のみ運航</t>
    <rPh sb="1" eb="2">
      <t>ド</t>
    </rPh>
    <rPh sb="4" eb="6">
      <t>ウンコウ</t>
    </rPh>
    <phoneticPr fontId="2"/>
  </si>
  <si>
    <t>ポポンデッタ</t>
    <phoneticPr fontId="2"/>
  </si>
  <si>
    <t>（PX853）</t>
  </si>
  <si>
    <t>【在パプアニューギニアJICA事務所表敬】</t>
    <rPh sb="1" eb="2">
      <t>ザイ</t>
    </rPh>
    <rPh sb="15" eb="17">
      <t>ジム</t>
    </rPh>
    <rPh sb="17" eb="18">
      <t>ショ</t>
    </rPh>
    <rPh sb="18" eb="20">
      <t>ヒョウケイ</t>
    </rPh>
    <phoneticPr fontId="2"/>
  </si>
  <si>
    <t>マプリック</t>
    <phoneticPr fontId="2"/>
  </si>
  <si>
    <t>ヤンゴール</t>
    <phoneticPr fontId="2"/>
  </si>
  <si>
    <t>【ヤンゴール行政府表敬訪問】</t>
    <rPh sb="6" eb="9">
      <t>ギョウセイフ</t>
    </rPh>
    <rPh sb="11" eb="13">
      <t>ホウモン</t>
    </rPh>
    <phoneticPr fontId="2"/>
  </si>
  <si>
    <t>【ミルンベイ州政府表敬訪問】</t>
    <rPh sb="6" eb="7">
      <t>シュウ</t>
    </rPh>
    <rPh sb="7" eb="9">
      <t>セイフ</t>
    </rPh>
    <rPh sb="9" eb="11">
      <t>ヒョウケイ</t>
    </rPh>
    <rPh sb="11" eb="13">
      <t>ホウモン</t>
    </rPh>
    <phoneticPr fontId="2"/>
  </si>
  <si>
    <t>【アイタペ行政府表敬訪問】</t>
    <rPh sb="5" eb="8">
      <t>ギョウセイフ</t>
    </rPh>
    <rPh sb="6" eb="8">
      <t>セイフ</t>
    </rPh>
    <rPh sb="8" eb="10">
      <t>ヒョウケイ</t>
    </rPh>
    <rPh sb="10" eb="12">
      <t>ホウモン</t>
    </rPh>
    <phoneticPr fontId="2"/>
  </si>
  <si>
    <t>アイタペ</t>
    <phoneticPr fontId="2"/>
  </si>
  <si>
    <t>アフア</t>
    <phoneticPr fontId="2"/>
  </si>
  <si>
    <t>アフア</t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</si>
  <si>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アイタペ周辺</t>
    </r>
    <rPh sb="15" eb="17">
      <t>シュウヘン</t>
    </rPh>
    <phoneticPr fontId="2"/>
  </si>
  <si>
    <t>アイタペ</t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</si>
  <si>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アフア～ウエワク</t>
    </r>
    <phoneticPr fontId="2"/>
  </si>
  <si>
    <t>ウエワク</t>
    <phoneticPr fontId="2"/>
  </si>
  <si>
    <t>ウエワク</t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</si>
  <si>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クンブフン洞窟</t>
    </r>
    <rPh sb="16" eb="18">
      <t>ドウクツ</t>
    </rPh>
    <phoneticPr fontId="2"/>
  </si>
  <si>
    <t>クンブフン</t>
    <phoneticPr fontId="2"/>
  </si>
  <si>
    <r>
      <rPr>
        <b/>
        <sz val="11"/>
        <rFont val="メイリオ"/>
        <family val="3"/>
        <charset val="128"/>
      </rPr>
      <t>【公文書・現地情報に基づく調査】</t>
    </r>
    <r>
      <rPr>
        <sz val="11"/>
        <rFont val="メイリオ"/>
        <family val="3"/>
        <charset val="128"/>
      </rPr>
      <t>　マンデー埋葬地情報</t>
    </r>
    <rPh sb="1" eb="4">
      <t>コウブンショ</t>
    </rPh>
    <rPh sb="5" eb="7">
      <t>ゲンチ</t>
    </rPh>
    <rPh sb="21" eb="23">
      <t>マイソウ</t>
    </rPh>
    <rPh sb="23" eb="24">
      <t>チ</t>
    </rPh>
    <rPh sb="24" eb="26">
      <t>ジョウホウ</t>
    </rPh>
    <phoneticPr fontId="2"/>
  </si>
  <si>
    <r>
      <rPr>
        <b/>
        <sz val="11"/>
        <rFont val="メイリオ"/>
        <family val="3"/>
        <charset val="128"/>
      </rPr>
      <t>【現地情報に基づく調査】</t>
    </r>
    <r>
      <rPr>
        <sz val="11"/>
        <rFont val="メイリオ"/>
        <family val="3"/>
        <charset val="128"/>
      </rPr>
      <t>　ワンバ・墜落機情報</t>
    </r>
    <rPh sb="1" eb="3">
      <t>ゲンチ</t>
    </rPh>
    <rPh sb="17" eb="20">
      <t>ツイラクキ</t>
    </rPh>
    <rPh sb="20" eb="22">
      <t>ジョウホウ</t>
    </rPh>
    <phoneticPr fontId="2"/>
  </si>
  <si>
    <r>
      <rPr>
        <b/>
        <sz val="11"/>
        <rFont val="メイリオ"/>
        <family val="3"/>
        <charset val="128"/>
      </rPr>
      <t>【公文書・現地情報に基づく調査】</t>
    </r>
    <r>
      <rPr>
        <sz val="11"/>
        <rFont val="メイリオ"/>
        <family val="3"/>
        <charset val="128"/>
      </rPr>
      <t>　アフア野戦病院</t>
    </r>
    <rPh sb="1" eb="4">
      <t>コウブンショ</t>
    </rPh>
    <rPh sb="5" eb="7">
      <t>ゲンチ</t>
    </rPh>
    <rPh sb="20" eb="22">
      <t>ヤセン</t>
    </rPh>
    <rPh sb="22" eb="24">
      <t>ビョウイン</t>
    </rPh>
    <phoneticPr fontId="2"/>
  </si>
  <si>
    <t>【関係機関打ち合わせ】</t>
    <rPh sb="1" eb="3">
      <t>カンケイ</t>
    </rPh>
    <rPh sb="3" eb="5">
      <t>キカン</t>
    </rPh>
    <rPh sb="5" eb="6">
      <t>ウ</t>
    </rPh>
    <rPh sb="7" eb="8">
      <t>ア</t>
    </rPh>
    <phoneticPr fontId="2"/>
  </si>
  <si>
    <t>エオラクリーク</t>
    <phoneticPr fontId="2"/>
  </si>
  <si>
    <t>（ヘリコプター）</t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</si>
  <si>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エオラクリーク</t>
    </r>
    <rPh sb="1" eb="3">
      <t>ジョウホウ</t>
    </rPh>
    <rPh sb="4" eb="5">
      <t>モト</t>
    </rPh>
    <rPh sb="7" eb="9">
      <t>チョウサ</t>
    </rPh>
    <phoneticPr fontId="2"/>
  </si>
  <si>
    <t>【オロ州政府表敬訪問】</t>
    <rPh sb="3" eb="4">
      <t>シュウ</t>
    </rPh>
    <rPh sb="4" eb="6">
      <t>セイフ</t>
    </rPh>
    <rPh sb="6" eb="8">
      <t>ヒョウケイ</t>
    </rPh>
    <rPh sb="8" eb="10">
      <t>ホウモン</t>
    </rPh>
    <phoneticPr fontId="2"/>
  </si>
  <si>
    <t>【モロべ州政府表敬訪問】</t>
    <rPh sb="4" eb="5">
      <t>シュウ</t>
    </rPh>
    <rPh sb="5" eb="7">
      <t>セイフ</t>
    </rPh>
    <rPh sb="7" eb="9">
      <t>ヒョウケイ</t>
    </rPh>
    <rPh sb="9" eb="11">
      <t>ホウモン</t>
    </rPh>
    <phoneticPr fontId="2"/>
  </si>
  <si>
    <r>
      <rPr>
        <b/>
        <sz val="11"/>
        <rFont val="メイリオ"/>
        <family val="3"/>
        <charset val="128"/>
      </rPr>
      <t>【情報収集活動および調査】</t>
    </r>
    <r>
      <rPr>
        <sz val="11"/>
        <rFont val="メイリオ"/>
        <family val="3"/>
        <charset val="128"/>
      </rPr>
      <t>　サラワケット山系ダオット方面</t>
    </r>
    <rPh sb="1" eb="5">
      <t>ジョウホウシュウシュウ</t>
    </rPh>
    <rPh sb="5" eb="7">
      <t>カツドウ</t>
    </rPh>
    <rPh sb="10" eb="12">
      <t>チョウサ</t>
    </rPh>
    <rPh sb="20" eb="22">
      <t>サンケイ</t>
    </rPh>
    <rPh sb="26" eb="28">
      <t>ホウメン</t>
    </rPh>
    <phoneticPr fontId="2"/>
  </si>
  <si>
    <t>ワス</t>
    <phoneticPr fontId="2"/>
  </si>
  <si>
    <t>（NCA）</t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</si>
  <si>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ワス・キアリ周辺</t>
    </r>
    <phoneticPr fontId="2"/>
  </si>
  <si>
    <t>ワス</t>
    <phoneticPr fontId="2"/>
  </si>
  <si>
    <t>（ボート）</t>
    <phoneticPr fontId="2"/>
  </si>
  <si>
    <t>ワス</t>
    <phoneticPr fontId="2"/>
  </si>
  <si>
    <t>ナンバリワ</t>
    <phoneticPr fontId="2"/>
  </si>
  <si>
    <t>【ナンバリワ調査・協議】</t>
    <rPh sb="6" eb="8">
      <t>チョウサ</t>
    </rPh>
    <rPh sb="9" eb="11">
      <t>キョウギ</t>
    </rPh>
    <phoneticPr fontId="2"/>
  </si>
  <si>
    <t>ナンバリワ</t>
    <phoneticPr fontId="2"/>
  </si>
  <si>
    <t>（車）</t>
    <rPh sb="1" eb="2">
      <t>クルマ</t>
    </rPh>
    <phoneticPr fontId="2"/>
  </si>
  <si>
    <t>ラエ</t>
    <phoneticPr fontId="2"/>
  </si>
  <si>
    <r>
      <rPr>
        <b/>
        <sz val="11"/>
        <rFont val="メイリオ"/>
        <family val="3"/>
        <charset val="128"/>
      </rPr>
      <t>【情報収集活動および調査】</t>
    </r>
    <r>
      <rPr>
        <sz val="11"/>
        <rFont val="メイリオ"/>
        <family val="3"/>
        <charset val="128"/>
      </rPr>
      <t>　ムボ周辺</t>
    </r>
    <rPh sb="1" eb="7">
      <t>ジョウホウシュウシュウカツドウ</t>
    </rPh>
    <rPh sb="10" eb="12">
      <t>チョウサ</t>
    </rPh>
    <rPh sb="16" eb="18">
      <t>シュウヘン</t>
    </rPh>
    <phoneticPr fontId="2"/>
  </si>
  <si>
    <r>
      <rPr>
        <b/>
        <sz val="11"/>
        <rFont val="メイリオ"/>
        <family val="3"/>
        <charset val="128"/>
      </rPr>
      <t>【情報に基づく調査・試掘】</t>
    </r>
    <r>
      <rPr>
        <sz val="11"/>
        <rFont val="メイリオ"/>
        <family val="3"/>
        <charset val="128"/>
      </rPr>
      <t>　ワウ周辺</t>
    </r>
    <rPh sb="10" eb="12">
      <t>シクツ</t>
    </rPh>
    <rPh sb="16" eb="18">
      <t>シュウヘン</t>
    </rPh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</si>
  <si>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ラエ周辺およびドゥンプ方面</t>
    </r>
    <rPh sb="13" eb="15">
      <t>シュウヘン</t>
    </rPh>
    <rPh sb="22" eb="24">
      <t>ホウメン</t>
    </rPh>
    <phoneticPr fontId="2"/>
  </si>
  <si>
    <t>ダオット</t>
    <phoneticPr fontId="2"/>
  </si>
  <si>
    <t>（徒歩）</t>
    <rPh sb="1" eb="3">
      <t>トホ</t>
    </rPh>
    <phoneticPr fontId="2"/>
  </si>
  <si>
    <t>ラエ</t>
    <phoneticPr fontId="2"/>
  </si>
  <si>
    <t>ダオット</t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</si>
  <si>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ワス・キアリ周辺</t>
    </r>
    <phoneticPr fontId="2"/>
  </si>
  <si>
    <t>ワス</t>
    <phoneticPr fontId="2"/>
  </si>
  <si>
    <t>ワス</t>
    <phoneticPr fontId="2"/>
  </si>
  <si>
    <t>ムボ</t>
    <phoneticPr fontId="2"/>
  </si>
  <si>
    <t>ムボ</t>
    <phoneticPr fontId="2"/>
  </si>
  <si>
    <t>ラエ</t>
    <phoneticPr fontId="2"/>
  </si>
  <si>
    <t>ラエ</t>
    <phoneticPr fontId="2"/>
  </si>
  <si>
    <t>ワウ</t>
    <phoneticPr fontId="2"/>
  </si>
  <si>
    <t>ワウ</t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</si>
  <si>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イスラバ・イオリバイワ周辺</t>
    </r>
    <rPh sb="22" eb="24">
      <t>シュウヘン</t>
    </rPh>
    <phoneticPr fontId="2"/>
  </si>
  <si>
    <t>ココダ</t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</si>
  <si>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ゴラリ・ココダ周辺</t>
    </r>
    <rPh sb="18" eb="20">
      <t>シュウヘン</t>
    </rPh>
    <phoneticPr fontId="2"/>
  </si>
  <si>
    <r>
      <rPr>
        <b/>
        <sz val="11"/>
        <rFont val="メイリオ"/>
        <family val="3"/>
        <charset val="128"/>
      </rPr>
      <t>【情報に基づく調査】　</t>
    </r>
    <r>
      <rPr>
        <sz val="11"/>
        <rFont val="メイリオ"/>
        <family val="3"/>
        <charset val="128"/>
      </rPr>
      <t>ゴナ周辺</t>
    </r>
    <rPh sb="13" eb="15">
      <t>シュウヘン</t>
    </rPh>
    <phoneticPr fontId="2"/>
  </si>
  <si>
    <t>ヤンゴール</t>
    <phoneticPr fontId="2"/>
  </si>
  <si>
    <t>ヤンゴール</t>
    <phoneticPr fontId="2"/>
  </si>
  <si>
    <t>ウエワク</t>
    <phoneticPr fontId="2"/>
  </si>
  <si>
    <t>アロタウ</t>
    <phoneticPr fontId="2"/>
  </si>
  <si>
    <t>アロタウ</t>
    <phoneticPr fontId="2"/>
  </si>
  <si>
    <r>
      <t>【情報に基づく調査】</t>
    </r>
    <r>
      <rPr>
        <sz val="11"/>
        <rFont val="メイリオ"/>
        <family val="3"/>
        <charset val="128"/>
      </rPr>
      <t>ポポンデッタ周辺</t>
    </r>
    <rPh sb="1" eb="3">
      <t>ジョウホウ</t>
    </rPh>
    <rPh sb="4" eb="5">
      <t>モト</t>
    </rPh>
    <rPh sb="7" eb="9">
      <t>チョウサ</t>
    </rPh>
    <rPh sb="16" eb="18">
      <t>シュウヘン</t>
    </rPh>
    <phoneticPr fontId="2"/>
  </si>
  <si>
    <t>ポポンデッタ</t>
    <phoneticPr fontId="2"/>
  </si>
  <si>
    <t>サナナンダ</t>
    <phoneticPr fontId="2"/>
  </si>
  <si>
    <t>ポポンデッタ</t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</si>
  <si>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バゴウ</t>
    </r>
    <rPh sb="1" eb="3">
      <t>ジョウホウ</t>
    </rPh>
    <rPh sb="4" eb="5">
      <t>モト</t>
    </rPh>
    <rPh sb="7" eb="9">
      <t>チョウサ</t>
    </rPh>
    <phoneticPr fontId="2"/>
  </si>
  <si>
    <r>
      <t>【情報に基づく調査】</t>
    </r>
    <r>
      <rPr>
        <sz val="11"/>
        <rFont val="メイリオ"/>
        <family val="3"/>
        <charset val="128"/>
      </rPr>
      <t>サナナンダ</t>
    </r>
    <rPh sb="1" eb="3">
      <t>ジョウホウ</t>
    </rPh>
    <rPh sb="4" eb="5">
      <t>モト</t>
    </rPh>
    <rPh sb="7" eb="9">
      <t>チョウサ</t>
    </rPh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</si>
  <si>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マプリック以西周辺</t>
    </r>
    <rPh sb="16" eb="18">
      <t>イセイ</t>
    </rPh>
    <rPh sb="18" eb="20">
      <t>シュウヘン</t>
    </rPh>
    <phoneticPr fontId="2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</si>
  <si>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ヤンゴール周辺</t>
    </r>
    <rPh sb="16" eb="18">
      <t>シュウヘン</t>
    </rPh>
    <phoneticPr fontId="2"/>
  </si>
  <si>
    <t>借上（種類）</t>
    <phoneticPr fontId="2"/>
  </si>
  <si>
    <t>ラエ</t>
    <phoneticPr fontId="2"/>
  </si>
  <si>
    <t>香港</t>
    <rPh sb="0" eb="2">
      <t>ホンコン</t>
    </rPh>
    <phoneticPr fontId="2"/>
  </si>
  <si>
    <t>※月木土運航</t>
    <rPh sb="1" eb="2">
      <t>ツキ</t>
    </rPh>
    <rPh sb="2" eb="3">
      <t>モク</t>
    </rPh>
    <rPh sb="3" eb="4">
      <t>ド</t>
    </rPh>
    <rPh sb="4" eb="6">
      <t>ウンコウ</t>
    </rPh>
    <phoneticPr fontId="2"/>
  </si>
  <si>
    <t>（PX140）</t>
    <phoneticPr fontId="2"/>
  </si>
  <si>
    <t>ウエワク</t>
    <phoneticPr fontId="2"/>
  </si>
  <si>
    <t>ソワム</t>
    <phoneticPr fontId="2"/>
  </si>
  <si>
    <t>（PX154）</t>
    <phoneticPr fontId="2"/>
  </si>
  <si>
    <r>
      <rPr>
        <b/>
        <sz val="11"/>
        <rFont val="メイリオ"/>
        <family val="3"/>
        <charset val="128"/>
      </rPr>
      <t>【協議・試掘】</t>
    </r>
    <r>
      <rPr>
        <sz val="11"/>
        <rFont val="メイリオ"/>
        <family val="3"/>
        <charset val="128"/>
      </rPr>
      <t>ラビ仮設墓地</t>
    </r>
    <rPh sb="1" eb="3">
      <t>キョウギ</t>
    </rPh>
    <rPh sb="4" eb="6">
      <t>シクツ</t>
    </rPh>
    <rPh sb="9" eb="11">
      <t>カセツ</t>
    </rPh>
    <rPh sb="11" eb="13">
      <t>ボチ</t>
    </rPh>
    <phoneticPr fontId="2"/>
  </si>
  <si>
    <t>（PX102）</t>
    <phoneticPr fontId="2"/>
  </si>
  <si>
    <t>2019年度　東部ニューギニア現地調査（第１次派遣）日程表（案）</t>
    <rPh sb="4" eb="6">
      <t>ネンド</t>
    </rPh>
    <rPh sb="7" eb="9">
      <t>トウブ</t>
    </rPh>
    <rPh sb="15" eb="17">
      <t>ゲンチ</t>
    </rPh>
    <rPh sb="17" eb="19">
      <t>チョウサ</t>
    </rPh>
    <rPh sb="20" eb="21">
      <t>ダイ</t>
    </rPh>
    <rPh sb="22" eb="23">
      <t>ジ</t>
    </rPh>
    <rPh sb="23" eb="25">
      <t>ハケン</t>
    </rPh>
    <rPh sb="26" eb="28">
      <t>ニッテイ</t>
    </rPh>
    <rPh sb="28" eb="29">
      <t>ヒョウ</t>
    </rPh>
    <rPh sb="30" eb="31">
      <t>アン</t>
    </rPh>
    <phoneticPr fontId="2"/>
  </si>
  <si>
    <t>2019年度　東部ニューギニア現地調査（第２次派遣）日程表（案）</t>
    <rPh sb="4" eb="6">
      <t>ネンド</t>
    </rPh>
    <rPh sb="7" eb="9">
      <t>トウブ</t>
    </rPh>
    <rPh sb="15" eb="17">
      <t>ゲンチ</t>
    </rPh>
    <rPh sb="17" eb="19">
      <t>チョウサ</t>
    </rPh>
    <rPh sb="20" eb="21">
      <t>ダイ</t>
    </rPh>
    <rPh sb="22" eb="23">
      <t>ジ</t>
    </rPh>
    <rPh sb="23" eb="25">
      <t>ハケン</t>
    </rPh>
    <rPh sb="26" eb="28">
      <t>ニッテイ</t>
    </rPh>
    <rPh sb="28" eb="29">
      <t>ヒョウ</t>
    </rPh>
    <rPh sb="30" eb="31">
      <t>アン</t>
    </rPh>
    <phoneticPr fontId="2"/>
  </si>
  <si>
    <t>2019年度　東部ニューギニア現地調査（第４次派遣）日程表（案）</t>
    <rPh sb="4" eb="6">
      <t>ネンド</t>
    </rPh>
    <rPh sb="7" eb="9">
      <t>トウブ</t>
    </rPh>
    <rPh sb="15" eb="17">
      <t>ゲンチ</t>
    </rPh>
    <rPh sb="17" eb="19">
      <t>チョウサ</t>
    </rPh>
    <rPh sb="20" eb="21">
      <t>ダイ</t>
    </rPh>
    <rPh sb="22" eb="23">
      <t>ジ</t>
    </rPh>
    <rPh sb="23" eb="25">
      <t>ハケン</t>
    </rPh>
    <rPh sb="26" eb="28">
      <t>ニッテイ</t>
    </rPh>
    <rPh sb="28" eb="29">
      <t>ヒョウ</t>
    </rPh>
    <rPh sb="30" eb="31">
      <t>アン</t>
    </rPh>
    <phoneticPr fontId="2"/>
  </si>
  <si>
    <t>2019年度　東部ニューギニア現地調査（第３次派遣）日程表（案）</t>
    <rPh sb="4" eb="6">
      <t>ネンド</t>
    </rPh>
    <rPh sb="7" eb="9">
      <t>トウブ</t>
    </rPh>
    <rPh sb="15" eb="17">
      <t>ゲンチ</t>
    </rPh>
    <rPh sb="17" eb="19">
      <t>チョウサ</t>
    </rPh>
    <rPh sb="20" eb="21">
      <t>ダイ</t>
    </rPh>
    <rPh sb="22" eb="23">
      <t>ジ</t>
    </rPh>
    <rPh sb="23" eb="25">
      <t>ハケン</t>
    </rPh>
    <rPh sb="26" eb="28">
      <t>ニッテイ</t>
    </rPh>
    <rPh sb="28" eb="29">
      <t>ヒョウ</t>
    </rPh>
    <rPh sb="30" eb="31">
      <t>アン</t>
    </rPh>
    <phoneticPr fontId="2"/>
  </si>
  <si>
    <t>2019年度　東部ニューギニア現地調査（第５次派遣）日程表（案）</t>
    <rPh sb="4" eb="6">
      <t>ネンド</t>
    </rPh>
    <rPh sb="7" eb="9">
      <t>トウブ</t>
    </rPh>
    <rPh sb="15" eb="17">
      <t>ゲンチ</t>
    </rPh>
    <rPh sb="17" eb="19">
      <t>チョウサ</t>
    </rPh>
    <rPh sb="20" eb="21">
      <t>ダイ</t>
    </rPh>
    <rPh sb="22" eb="23">
      <t>ジ</t>
    </rPh>
    <rPh sb="23" eb="25">
      <t>ハケン</t>
    </rPh>
    <rPh sb="26" eb="28">
      <t>ニッテイ</t>
    </rPh>
    <rPh sb="28" eb="29">
      <t>ヒョウ</t>
    </rPh>
    <rPh sb="30" eb="31">
      <t>アン</t>
    </rPh>
    <phoneticPr fontId="2"/>
  </si>
  <si>
    <t>2019年度　東部ニューギニア現地調査（第６次派遣）日程表（案）</t>
    <rPh sb="4" eb="6">
      <t>ネンド</t>
    </rPh>
    <rPh sb="7" eb="9">
      <t>トウブ</t>
    </rPh>
    <rPh sb="15" eb="17">
      <t>ゲンチ</t>
    </rPh>
    <rPh sb="17" eb="19">
      <t>チョウサ</t>
    </rPh>
    <rPh sb="20" eb="21">
      <t>ダイ</t>
    </rPh>
    <rPh sb="22" eb="23">
      <t>ジ</t>
    </rPh>
    <rPh sb="23" eb="25">
      <t>ハケン</t>
    </rPh>
    <rPh sb="26" eb="28">
      <t>ニッテイ</t>
    </rPh>
    <rPh sb="28" eb="29">
      <t>ヒョウ</t>
    </rPh>
    <rPh sb="30" eb="31">
      <t>アン</t>
    </rPh>
    <phoneticPr fontId="2"/>
  </si>
  <si>
    <t>車両：（送迎）ミニバン（8人乗り）×1台</t>
    <rPh sb="4" eb="6">
      <t>ソウゲイ</t>
    </rPh>
    <phoneticPr fontId="14"/>
  </si>
  <si>
    <t>車両：（半日）4WD（5人乗り）×2台</t>
    <rPh sb="4" eb="6">
      <t>ハンニチ</t>
    </rPh>
    <phoneticPr fontId="14"/>
  </si>
  <si>
    <t>ヘリコプター：（4人乗り）×1機</t>
    <rPh sb="9" eb="10">
      <t>ニン</t>
    </rPh>
    <rPh sb="10" eb="11">
      <t>ノ</t>
    </rPh>
    <rPh sb="15" eb="16">
      <t>キ</t>
    </rPh>
    <phoneticPr fontId="14"/>
  </si>
  <si>
    <t>車両：（終日）4WD（5人乗り）×2台</t>
    <rPh sb="4" eb="6">
      <t>シュウジツ</t>
    </rPh>
    <phoneticPr fontId="14"/>
  </si>
  <si>
    <t>車両：（半日）ミニバン（6人乗り）×1台</t>
    <rPh sb="4" eb="6">
      <t>ハンニチ</t>
    </rPh>
    <phoneticPr fontId="14"/>
  </si>
  <si>
    <t>車両：（送迎）ミニバン（6人乗り）×1台</t>
    <rPh sb="0" eb="2">
      <t>シャリョウ</t>
    </rPh>
    <rPh sb="4" eb="6">
      <t>ソウゲイ</t>
    </rPh>
    <rPh sb="13" eb="14">
      <t>ニン</t>
    </rPh>
    <rPh sb="14" eb="15">
      <t>ノ</t>
    </rPh>
    <rPh sb="19" eb="20">
      <t>ダイ</t>
    </rPh>
    <phoneticPr fontId="14"/>
  </si>
  <si>
    <t>ボート：（6人乗り）×2艘</t>
    <rPh sb="6" eb="7">
      <t>ニン</t>
    </rPh>
    <rPh sb="7" eb="8">
      <t>ノ</t>
    </rPh>
    <phoneticPr fontId="14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</si>
  <si>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ウエワク～ソワム</t>
    </r>
    <phoneticPr fontId="2"/>
  </si>
  <si>
    <t>ソワム</t>
    <phoneticPr fontId="2"/>
  </si>
  <si>
    <t>アイタペ</t>
    <phoneticPr fontId="2"/>
  </si>
  <si>
    <t>（CX527）</t>
    <phoneticPr fontId="2"/>
  </si>
  <si>
    <t>（PX019）</t>
    <phoneticPr fontId="2"/>
  </si>
  <si>
    <t>ポートモレスビー</t>
    <phoneticPr fontId="2"/>
  </si>
  <si>
    <t>（PX155）</t>
    <phoneticPr fontId="2"/>
  </si>
  <si>
    <t>（PX856）</t>
    <phoneticPr fontId="2"/>
  </si>
  <si>
    <t>ココダ</t>
    <phoneticPr fontId="2"/>
  </si>
  <si>
    <t>車両：（終日）ミニバン（6人乗り）×1台</t>
    <rPh sb="4" eb="6">
      <t>シュウジツ</t>
    </rPh>
    <phoneticPr fontId="14"/>
  </si>
  <si>
    <r>
      <rPr>
        <b/>
        <sz val="11"/>
        <rFont val="メイリオ"/>
        <family val="3"/>
        <charset val="128"/>
      </rPr>
      <t>【情報に基づく調査】</t>
    </r>
    <r>
      <rPr>
        <sz val="11"/>
        <rFont val="メイリオ"/>
        <family val="3"/>
        <charset val="128"/>
      </rPr>
      <t>　ソワム～アイタペ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</si>
</sst>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#,##0"/>
    <numFmt numFmtId="177" formatCode="aaa"/>
    <numFmt numFmtId="178" formatCode="hh:mm;@"/>
    <numFmt numFmtId="179" formatCode="m&quot;月&quot;d&quot;日&quot;;@"/>
    <numFmt numFmtId="180" formatCode="hh:mm"/>
  </numFmts>
  <fonts count="1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i/>
      <sz val="6"/>
      <name val="Verdana"/>
      <family val="2"/>
    </font>
    <font>
      <sz val="11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/>
  </cellStyleXfs>
  <cellXfs count="209">
    <xf numFmtId="0" fontId="0" fillId="0" borderId="0" xfId="0"/>
    <xf numFmtId="176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/>
    <xf numFmtId="0" fontId="7" fillId="2" borderId="16" xfId="3" applyFont="1" applyFill="1" applyBorder="1" applyAlignment="1">
      <alignment vertical="center" textRotation="255"/>
    </xf>
    <xf numFmtId="177" fontId="7" fillId="2" borderId="18" xfId="3" applyNumberFormat="1" applyFont="1" applyFill="1" applyBorder="1" applyAlignment="1">
      <alignment horizontal="center" vertical="center" textRotation="255"/>
    </xf>
    <xf numFmtId="178" fontId="7" fillId="2" borderId="19" xfId="3" applyNumberFormat="1" applyFont="1" applyFill="1" applyBorder="1" applyAlignment="1">
      <alignment horizontal="center" vertical="center"/>
    </xf>
    <xf numFmtId="0" fontId="7" fillId="2" borderId="21" xfId="3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 shrinkToFit="1"/>
    </xf>
    <xf numFmtId="179" fontId="5" fillId="0" borderId="25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180" fontId="5" fillId="0" borderId="26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center" vertical="center" shrinkToFit="1"/>
    </xf>
    <xf numFmtId="0" fontId="5" fillId="0" borderId="30" xfId="0" applyFont="1" applyBorder="1"/>
    <xf numFmtId="0" fontId="9" fillId="0" borderId="0" xfId="0" applyFont="1" applyBorder="1"/>
    <xf numFmtId="0" fontId="5" fillId="0" borderId="0" xfId="0" applyFont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33" xfId="0" applyFont="1" applyBorder="1"/>
    <xf numFmtId="1" fontId="5" fillId="0" borderId="34" xfId="0" applyNumberFormat="1" applyFont="1" applyFill="1" applyBorder="1" applyAlignment="1">
      <alignment horizontal="center" vertical="center" shrinkToFit="1"/>
    </xf>
    <xf numFmtId="179" fontId="5" fillId="0" borderId="7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left" vertical="center"/>
    </xf>
    <xf numFmtId="0" fontId="5" fillId="0" borderId="37" xfId="3" applyFont="1" applyBorder="1" applyAlignment="1">
      <alignment horizontal="center" vertical="center"/>
    </xf>
    <xf numFmtId="0" fontId="5" fillId="0" borderId="38" xfId="3" applyFont="1" applyBorder="1" applyAlignment="1">
      <alignment horizontal="left" vertical="center"/>
    </xf>
    <xf numFmtId="17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80" fontId="5" fillId="0" borderId="5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distributed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 shrinkToFit="1"/>
    </xf>
    <xf numFmtId="179" fontId="5" fillId="0" borderId="7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180" fontId="5" fillId="0" borderId="8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distributed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 wrapText="1" shrinkToFit="1"/>
    </xf>
    <xf numFmtId="0" fontId="5" fillId="0" borderId="3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36" xfId="0" applyNumberFormat="1" applyFont="1" applyFill="1" applyBorder="1" applyAlignment="1">
      <alignment horizontal="left" vertical="center"/>
    </xf>
    <xf numFmtId="1" fontId="5" fillId="0" borderId="39" xfId="0" applyNumberFormat="1" applyFont="1" applyFill="1" applyBorder="1" applyAlignment="1">
      <alignment horizontal="center" vertical="center" shrinkToFit="1"/>
    </xf>
    <xf numFmtId="179" fontId="5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 vertical="center" shrinkToFit="1"/>
    </xf>
    <xf numFmtId="20" fontId="5" fillId="0" borderId="40" xfId="0" applyNumberFormat="1" applyFont="1" applyFill="1" applyBorder="1" applyAlignment="1">
      <alignment horizontal="distributed" vertical="center" shrinkToFi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41" xfId="0" applyFont="1" applyBorder="1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36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 shrinkToFit="1"/>
    </xf>
    <xf numFmtId="0" fontId="5" fillId="0" borderId="42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 wrapText="1" shrinkToFit="1"/>
    </xf>
    <xf numFmtId="0" fontId="5" fillId="0" borderId="33" xfId="0" applyFont="1" applyFill="1" applyBorder="1"/>
    <xf numFmtId="0" fontId="5" fillId="0" borderId="0" xfId="0" applyFont="1" applyFill="1" applyBorder="1" applyAlignment="1"/>
    <xf numFmtId="0" fontId="5" fillId="0" borderId="0" xfId="0" applyFont="1" applyFill="1"/>
    <xf numFmtId="0" fontId="5" fillId="0" borderId="0" xfId="0" applyNumberFormat="1" applyFont="1" applyBorder="1" applyAlignment="1">
      <alignment vertical="center" shrinkToFit="1"/>
    </xf>
    <xf numFmtId="180" fontId="5" fillId="0" borderId="3" xfId="0" applyNumberFormat="1" applyFont="1" applyBorder="1" applyAlignment="1">
      <alignment horizontal="center" vertical="center" shrinkToFit="1"/>
    </xf>
    <xf numFmtId="1" fontId="5" fillId="0" borderId="43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1" fontId="5" fillId="0" borderId="39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1" fontId="5" fillId="0" borderId="34" xfId="0" applyNumberFormat="1" applyFont="1" applyFill="1" applyBorder="1" applyAlignment="1">
      <alignment vertical="center" shrinkToFit="1"/>
    </xf>
    <xf numFmtId="179" fontId="5" fillId="0" borderId="4" xfId="0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 wrapText="1" shrinkToFit="1"/>
    </xf>
    <xf numFmtId="179" fontId="5" fillId="0" borderId="6" xfId="0" applyNumberFormat="1" applyFont="1" applyFill="1" applyBorder="1" applyAlignment="1">
      <alignment horizontal="center" vertical="center" shrinkToFit="1"/>
    </xf>
    <xf numFmtId="1" fontId="5" fillId="0" borderId="15" xfId="0" applyNumberFormat="1" applyFont="1" applyFill="1" applyBorder="1" applyAlignment="1">
      <alignment horizontal="center" vertical="center" shrinkToFit="1"/>
    </xf>
    <xf numFmtId="179" fontId="5" fillId="0" borderId="13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5" xfId="0" applyNumberFormat="1" applyFont="1" applyBorder="1" applyAlignment="1">
      <alignment horizontal="left" vertical="center"/>
    </xf>
    <xf numFmtId="0" fontId="5" fillId="0" borderId="45" xfId="0" applyNumberFormat="1" applyFont="1" applyBorder="1" applyAlignment="1">
      <alignment vertical="center" wrapText="1" shrinkToFit="1"/>
    </xf>
    <xf numFmtId="0" fontId="5" fillId="0" borderId="46" xfId="0" applyFont="1" applyBorder="1"/>
    <xf numFmtId="176" fontId="10" fillId="0" borderId="0" xfId="0" applyNumberFormat="1" applyFont="1" applyFill="1" applyAlignment="1"/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 horizontal="distributed" vertical="center" justifyLastLine="1"/>
    </xf>
    <xf numFmtId="176" fontId="4" fillId="0" borderId="0" xfId="0" applyNumberFormat="1" applyFont="1" applyFill="1" applyAlignment="1">
      <alignment vertical="center" shrinkToFit="1"/>
    </xf>
    <xf numFmtId="0" fontId="5" fillId="0" borderId="0" xfId="0" applyFont="1" applyAlignment="1">
      <alignment vertical="center"/>
    </xf>
    <xf numFmtId="176" fontId="4" fillId="0" borderId="0" xfId="0" applyNumberFormat="1" applyFont="1" applyFill="1" applyAlignment="1">
      <alignment shrinkToFi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Border="1" applyAlignment="1">
      <alignment horizontal="center" shrinkToFit="1"/>
    </xf>
    <xf numFmtId="176" fontId="7" fillId="0" borderId="0" xfId="0" applyNumberFormat="1" applyFont="1" applyFill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>
      <alignment horizontal="center" shrinkToFit="1"/>
    </xf>
    <xf numFmtId="180" fontId="12" fillId="0" borderId="5" xfId="0" applyNumberFormat="1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distributed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left" vertical="center"/>
    </xf>
    <xf numFmtId="179" fontId="5" fillId="0" borderId="6" xfId="0" applyNumberFormat="1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distributed" vertical="center" shrinkToFit="1"/>
    </xf>
    <xf numFmtId="0" fontId="13" fillId="0" borderId="32" xfId="0" applyFont="1" applyBorder="1" applyAlignment="1">
      <alignment horizontal="distributed" vertical="center" shrinkToFit="1"/>
    </xf>
    <xf numFmtId="0" fontId="10" fillId="0" borderId="32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shrinkToFit="1"/>
    </xf>
    <xf numFmtId="0" fontId="9" fillId="0" borderId="0" xfId="0" applyFont="1" applyBorder="1" applyAlignment="1">
      <alignment shrinkToFit="1"/>
    </xf>
    <xf numFmtId="0" fontId="5" fillId="0" borderId="0" xfId="0" applyFont="1" applyAlignment="1">
      <alignment shrinkToFit="1"/>
    </xf>
    <xf numFmtId="0" fontId="7" fillId="2" borderId="17" xfId="3" applyFont="1" applyFill="1" applyBorder="1" applyAlignment="1">
      <alignment horizontal="center" vertical="center"/>
    </xf>
    <xf numFmtId="0" fontId="7" fillId="2" borderId="17" xfId="3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32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32" xfId="0" applyFont="1" applyFill="1" applyBorder="1" applyAlignment="1" applyProtection="1">
      <alignment horizontal="distributed" vertical="center" shrinkToFit="1"/>
      <protection locked="0"/>
    </xf>
    <xf numFmtId="0" fontId="10" fillId="0" borderId="32" xfId="0" applyFont="1" applyFill="1" applyBorder="1" applyAlignment="1" applyProtection="1">
      <alignment horizontal="distributed" vertical="center" shrinkToFit="1"/>
      <protection locked="0"/>
    </xf>
    <xf numFmtId="0" fontId="5" fillId="0" borderId="35" xfId="0" applyFont="1" applyFill="1" applyBorder="1" applyAlignment="1" applyProtection="1">
      <alignment horizontal="distributed" vertical="center" shrinkToFit="1"/>
      <protection locked="0"/>
    </xf>
    <xf numFmtId="20" fontId="5" fillId="0" borderId="40" xfId="0" applyNumberFormat="1" applyFont="1" applyFill="1" applyBorder="1" applyAlignment="1" applyProtection="1">
      <alignment horizontal="distributed" vertical="center" shrinkToFit="1"/>
      <protection locked="0"/>
    </xf>
    <xf numFmtId="0" fontId="12" fillId="0" borderId="32" xfId="0" applyFont="1" applyFill="1" applyBorder="1" applyAlignment="1" applyProtection="1">
      <alignment horizontal="distributed" vertical="center" shrinkToFit="1"/>
      <protection locked="0"/>
    </xf>
    <xf numFmtId="0" fontId="5" fillId="0" borderId="40" xfId="0" applyFont="1" applyBorder="1" applyAlignment="1" applyProtection="1">
      <alignment horizontal="distributed" vertical="center" shrinkToFit="1"/>
      <protection locked="0"/>
    </xf>
    <xf numFmtId="0" fontId="10" fillId="0" borderId="32" xfId="0" applyFont="1" applyBorder="1" applyAlignment="1" applyProtection="1">
      <alignment horizontal="distributed" vertical="center" shrinkToFit="1"/>
      <protection locked="0"/>
    </xf>
    <xf numFmtId="0" fontId="5" fillId="0" borderId="44" xfId="0" applyFont="1" applyBorder="1" applyAlignment="1" applyProtection="1">
      <alignment horizontal="distributed" vertical="center" shrinkToFit="1"/>
      <protection locked="0"/>
    </xf>
    <xf numFmtId="0" fontId="5" fillId="0" borderId="37" xfId="3" applyFont="1" applyBorder="1" applyAlignment="1">
      <alignment horizontal="center" vertical="center" shrinkToFit="1"/>
    </xf>
    <xf numFmtId="0" fontId="7" fillId="2" borderId="17" xfId="3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2" borderId="17" xfId="3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5" fillId="0" borderId="50" xfId="0" applyNumberFormat="1" applyFont="1" applyBorder="1" applyAlignment="1">
      <alignment horizontal="left" vertical="center" shrinkToFit="1"/>
    </xf>
    <xf numFmtId="0" fontId="5" fillId="0" borderId="48" xfId="0" applyNumberFormat="1" applyFont="1" applyBorder="1" applyAlignment="1">
      <alignment horizontal="left" vertical="center" shrinkToFit="1"/>
    </xf>
    <xf numFmtId="0" fontId="5" fillId="0" borderId="51" xfId="0" applyNumberFormat="1" applyFont="1" applyBorder="1" applyAlignment="1">
      <alignment horizontal="left" vertical="center" shrinkToFit="1"/>
    </xf>
    <xf numFmtId="0" fontId="5" fillId="0" borderId="48" xfId="0" applyNumberFormat="1" applyFont="1" applyFill="1" applyBorder="1" applyAlignment="1">
      <alignment horizontal="left" vertical="center" shrinkToFit="1"/>
    </xf>
    <xf numFmtId="0" fontId="10" fillId="0" borderId="48" xfId="0" applyNumberFormat="1" applyFont="1" applyFill="1" applyBorder="1" applyAlignment="1">
      <alignment horizontal="left" vertical="center" shrinkToFit="1"/>
    </xf>
    <xf numFmtId="0" fontId="5" fillId="0" borderId="51" xfId="0" applyNumberFormat="1" applyFont="1" applyFill="1" applyBorder="1" applyAlignment="1">
      <alignment horizontal="left" vertical="center" shrinkToFit="1"/>
    </xf>
    <xf numFmtId="49" fontId="5" fillId="0" borderId="52" xfId="0" applyNumberFormat="1" applyFont="1" applyFill="1" applyBorder="1" applyAlignment="1">
      <alignment horizontal="left" vertical="center" shrinkToFit="1"/>
    </xf>
    <xf numFmtId="49" fontId="5" fillId="0" borderId="48" xfId="0" applyNumberFormat="1" applyFont="1" applyFill="1" applyBorder="1" applyAlignment="1">
      <alignment horizontal="left" vertical="center" shrinkToFit="1"/>
    </xf>
    <xf numFmtId="49" fontId="5" fillId="0" borderId="51" xfId="0" applyNumberFormat="1" applyFont="1" applyFill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0" borderId="51" xfId="0" applyNumberFormat="1" applyFont="1" applyFill="1" applyBorder="1" applyAlignment="1">
      <alignment vertical="center" shrinkToFit="1"/>
    </xf>
    <xf numFmtId="0" fontId="10" fillId="0" borderId="52" xfId="0" applyNumberFormat="1" applyFont="1" applyFill="1" applyBorder="1" applyAlignment="1">
      <alignment horizontal="left" vertical="center" shrinkToFit="1"/>
    </xf>
    <xf numFmtId="0" fontId="10" fillId="0" borderId="48" xfId="0" applyNumberFormat="1" applyFont="1" applyBorder="1" applyAlignment="1">
      <alignment horizontal="left" vertical="center" shrinkToFit="1"/>
    </xf>
    <xf numFmtId="0" fontId="5" fillId="0" borderId="53" xfId="0" applyNumberFormat="1" applyFont="1" applyBorder="1" applyAlignment="1">
      <alignment horizontal="left" vertical="center" shrinkToFit="1"/>
    </xf>
    <xf numFmtId="179" fontId="5" fillId="0" borderId="11" xfId="0" applyNumberFormat="1" applyFont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45" xfId="0" applyNumberFormat="1" applyFont="1" applyFill="1" applyBorder="1" applyAlignment="1">
      <alignment vertical="center"/>
    </xf>
    <xf numFmtId="0" fontId="5" fillId="0" borderId="45" xfId="0" applyNumberFormat="1" applyFont="1" applyBorder="1" applyAlignment="1">
      <alignment vertical="center" shrinkToFit="1"/>
    </xf>
    <xf numFmtId="0" fontId="7" fillId="2" borderId="20" xfId="3" applyFont="1" applyFill="1" applyBorder="1" applyAlignment="1">
      <alignment horizontal="center" vertical="center"/>
    </xf>
    <xf numFmtId="0" fontId="7" fillId="2" borderId="17" xfId="3" applyFont="1" applyFill="1" applyBorder="1" applyAlignment="1">
      <alignment horizontal="center" vertical="center"/>
    </xf>
    <xf numFmtId="0" fontId="7" fillId="2" borderId="22" xfId="3" applyFont="1" applyFill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2" borderId="20" xfId="3" applyFont="1" applyFill="1" applyBorder="1" applyAlignment="1">
      <alignment horizontal="center" vertical="center" shrinkToFit="1"/>
    </xf>
    <xf numFmtId="0" fontId="7" fillId="2" borderId="17" xfId="3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left" vertical="center" shrinkToFit="1"/>
    </xf>
    <xf numFmtId="0" fontId="5" fillId="0" borderId="33" xfId="0" applyNumberFormat="1" applyFont="1" applyBorder="1" applyAlignment="1">
      <alignment horizontal="left" vertical="center" shrinkToFit="1"/>
    </xf>
    <xf numFmtId="0" fontId="5" fillId="0" borderId="47" xfId="0" applyNumberFormat="1" applyFont="1" applyBorder="1" applyAlignment="1">
      <alignment horizontal="left" vertical="center" shrinkToFit="1"/>
    </xf>
    <xf numFmtId="0" fontId="5" fillId="0" borderId="33" xfId="0" applyNumberFormat="1" applyFont="1" applyFill="1" applyBorder="1" applyAlignment="1">
      <alignment horizontal="left" vertical="center" shrinkToFit="1"/>
    </xf>
    <xf numFmtId="0" fontId="5" fillId="0" borderId="48" xfId="3" applyFont="1" applyBorder="1" applyAlignment="1">
      <alignment vertical="center" shrinkToFit="1"/>
    </xf>
    <xf numFmtId="0" fontId="5" fillId="0" borderId="47" xfId="0" applyNumberFormat="1" applyFont="1" applyFill="1" applyBorder="1" applyAlignment="1">
      <alignment horizontal="left" vertical="center" shrinkToFit="1"/>
    </xf>
    <xf numFmtId="49" fontId="5" fillId="0" borderId="33" xfId="0" applyNumberFormat="1" applyFont="1" applyFill="1" applyBorder="1" applyAlignment="1">
      <alignment horizontal="left" vertical="center" shrinkToFit="1"/>
    </xf>
    <xf numFmtId="49" fontId="5" fillId="0" borderId="47" xfId="0" applyNumberFormat="1" applyFont="1" applyFill="1" applyBorder="1" applyAlignment="1">
      <alignment horizontal="left" vertical="center" shrinkToFit="1"/>
    </xf>
    <xf numFmtId="49" fontId="5" fillId="0" borderId="41" xfId="0" applyNumberFormat="1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9" fillId="0" borderId="47" xfId="0" applyNumberFormat="1" applyFont="1" applyFill="1" applyBorder="1" applyAlignment="1">
      <alignment vertical="center" shrinkToFit="1"/>
    </xf>
    <xf numFmtId="0" fontId="9" fillId="0" borderId="33" xfId="0" applyNumberFormat="1" applyFont="1" applyBorder="1" applyAlignment="1">
      <alignment horizontal="left" vertical="center" shrinkToFit="1"/>
    </xf>
    <xf numFmtId="0" fontId="5" fillId="0" borderId="47" xfId="0" applyNumberFormat="1" applyFont="1" applyFill="1" applyBorder="1" applyAlignment="1">
      <alignment vertical="center" shrinkToFit="1"/>
    </xf>
    <xf numFmtId="0" fontId="5" fillId="0" borderId="41" xfId="0" applyNumberFormat="1" applyFont="1" applyFill="1" applyBorder="1" applyAlignment="1">
      <alignment horizontal="left" vertical="center" shrinkToFit="1"/>
    </xf>
    <xf numFmtId="0" fontId="5" fillId="0" borderId="48" xfId="3" applyFont="1" applyBorder="1" applyAlignment="1">
      <alignment horizontal="center" vertical="center" shrinkToFit="1"/>
    </xf>
    <xf numFmtId="0" fontId="5" fillId="0" borderId="46" xfId="0" applyNumberFormat="1" applyFont="1" applyBorder="1" applyAlignment="1">
      <alignment horizontal="left" vertical="center" shrinkToFit="1"/>
    </xf>
    <xf numFmtId="0" fontId="5" fillId="0" borderId="41" xfId="0" applyNumberFormat="1" applyFont="1" applyBorder="1" applyAlignment="1">
      <alignment horizontal="left" vertical="center" shrinkToFit="1"/>
    </xf>
    <xf numFmtId="0" fontId="5" fillId="0" borderId="46" xfId="0" applyNumberFormat="1" applyFont="1" applyFill="1" applyBorder="1" applyAlignment="1">
      <alignment vertical="center" shrinkToFit="1"/>
    </xf>
    <xf numFmtId="0" fontId="5" fillId="0" borderId="33" xfId="3" applyFont="1" applyBorder="1" applyAlignment="1">
      <alignment vertical="center" shrinkToFit="1"/>
    </xf>
    <xf numFmtId="0" fontId="7" fillId="0" borderId="49" xfId="0" applyFont="1" applyFill="1" applyBorder="1" applyAlignment="1">
      <alignment horizontal="center" vertical="center" shrinkToFit="1"/>
    </xf>
  </cellXfs>
  <cellStyles count="4">
    <cellStyle name="標準" xfId="0" builtinId="0"/>
    <cellStyle name="標準 2" xfId="2"/>
    <cellStyle name="標準 3" xfId="1"/>
    <cellStyle name="標準_kiyokoBLT1" xfId="3"/>
  </cellStyles>
  <dxfs count="1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440"/>
  <sheetViews>
    <sheetView view="pageBreakPreview" zoomScale="70" zoomScaleNormal="85" zoomScaleSheetLayoutView="70" workbookViewId="0">
      <selection activeCell="L1" sqref="L1"/>
    </sheetView>
  </sheetViews>
  <sheetFormatPr defaultRowHeight="18.75" x14ac:dyDescent="0.45"/>
  <cols>
    <col min="1" max="1" width="4.125" style="126" customWidth="1"/>
    <col min="2" max="2" width="10.5" style="127" customWidth="1"/>
    <col min="3" max="3" width="4.125" style="127" customWidth="1"/>
    <col min="4" max="4" width="7.625" style="8" customWidth="1"/>
    <col min="5" max="5" width="17.5" style="8" customWidth="1"/>
    <col min="6" max="6" width="3.625" style="8" bestFit="1" customWidth="1"/>
    <col min="7" max="7" width="2.5" style="128" customWidth="1"/>
    <col min="8" max="8" width="16.625" style="8" customWidth="1"/>
    <col min="9" max="9" width="18.25" style="8" customWidth="1"/>
    <col min="10" max="10" width="15.75" style="8" customWidth="1"/>
    <col min="11" max="11" width="17.5" style="129" bestFit="1" customWidth="1"/>
    <col min="12" max="12" width="3.625" style="8" customWidth="1"/>
    <col min="13" max="13" width="40.625" style="140" bestFit="1" customWidth="1"/>
    <col min="14" max="253" width="9" style="8"/>
    <col min="254" max="254" width="4.125" style="8" customWidth="1"/>
    <col min="255" max="255" width="10.5" style="8" customWidth="1"/>
    <col min="256" max="256" width="4.125" style="8" customWidth="1"/>
    <col min="257" max="257" width="7.625" style="8" customWidth="1"/>
    <col min="258" max="258" width="16.625" style="8" customWidth="1"/>
    <col min="259" max="259" width="3.625" style="8" bestFit="1" customWidth="1"/>
    <col min="260" max="260" width="2.5" style="8" customWidth="1"/>
    <col min="261" max="264" width="16.625" style="8" customWidth="1"/>
    <col min="265" max="265" width="3.625" style="8" customWidth="1"/>
    <col min="266" max="509" width="9" style="8"/>
    <col min="510" max="510" width="4.125" style="8" customWidth="1"/>
    <col min="511" max="511" width="10.5" style="8" customWidth="1"/>
    <col min="512" max="512" width="4.125" style="8" customWidth="1"/>
    <col min="513" max="513" width="7.625" style="8" customWidth="1"/>
    <col min="514" max="514" width="16.625" style="8" customWidth="1"/>
    <col min="515" max="515" width="3.625" style="8" bestFit="1" customWidth="1"/>
    <col min="516" max="516" width="2.5" style="8" customWidth="1"/>
    <col min="517" max="520" width="16.625" style="8" customWidth="1"/>
    <col min="521" max="521" width="3.625" style="8" customWidth="1"/>
    <col min="522" max="765" width="9" style="8"/>
    <col min="766" max="766" width="4.125" style="8" customWidth="1"/>
    <col min="767" max="767" width="10.5" style="8" customWidth="1"/>
    <col min="768" max="768" width="4.125" style="8" customWidth="1"/>
    <col min="769" max="769" width="7.625" style="8" customWidth="1"/>
    <col min="770" max="770" width="16.625" style="8" customWidth="1"/>
    <col min="771" max="771" width="3.625" style="8" bestFit="1" customWidth="1"/>
    <col min="772" max="772" width="2.5" style="8" customWidth="1"/>
    <col min="773" max="776" width="16.625" style="8" customWidth="1"/>
    <col min="777" max="777" width="3.625" style="8" customWidth="1"/>
    <col min="778" max="1021" width="9" style="8"/>
    <col min="1022" max="1022" width="4.125" style="8" customWidth="1"/>
    <col min="1023" max="1023" width="10.5" style="8" customWidth="1"/>
    <col min="1024" max="1024" width="4.125" style="8" customWidth="1"/>
    <col min="1025" max="1025" width="7.625" style="8" customWidth="1"/>
    <col min="1026" max="1026" width="16.625" style="8" customWidth="1"/>
    <col min="1027" max="1027" width="3.625" style="8" bestFit="1" customWidth="1"/>
    <col min="1028" max="1028" width="2.5" style="8" customWidth="1"/>
    <col min="1029" max="1032" width="16.625" style="8" customWidth="1"/>
    <col min="1033" max="1033" width="3.625" style="8" customWidth="1"/>
    <col min="1034" max="1277" width="9" style="8"/>
    <col min="1278" max="1278" width="4.125" style="8" customWidth="1"/>
    <col min="1279" max="1279" width="10.5" style="8" customWidth="1"/>
    <col min="1280" max="1280" width="4.125" style="8" customWidth="1"/>
    <col min="1281" max="1281" width="7.625" style="8" customWidth="1"/>
    <col min="1282" max="1282" width="16.625" style="8" customWidth="1"/>
    <col min="1283" max="1283" width="3.625" style="8" bestFit="1" customWidth="1"/>
    <col min="1284" max="1284" width="2.5" style="8" customWidth="1"/>
    <col min="1285" max="1288" width="16.625" style="8" customWidth="1"/>
    <col min="1289" max="1289" width="3.625" style="8" customWidth="1"/>
    <col min="1290" max="1533" width="9" style="8"/>
    <col min="1534" max="1534" width="4.125" style="8" customWidth="1"/>
    <col min="1535" max="1535" width="10.5" style="8" customWidth="1"/>
    <col min="1536" max="1536" width="4.125" style="8" customWidth="1"/>
    <col min="1537" max="1537" width="7.625" style="8" customWidth="1"/>
    <col min="1538" max="1538" width="16.625" style="8" customWidth="1"/>
    <col min="1539" max="1539" width="3.625" style="8" bestFit="1" customWidth="1"/>
    <col min="1540" max="1540" width="2.5" style="8" customWidth="1"/>
    <col min="1541" max="1544" width="16.625" style="8" customWidth="1"/>
    <col min="1545" max="1545" width="3.625" style="8" customWidth="1"/>
    <col min="1546" max="1789" width="9" style="8"/>
    <col min="1790" max="1790" width="4.125" style="8" customWidth="1"/>
    <col min="1791" max="1791" width="10.5" style="8" customWidth="1"/>
    <col min="1792" max="1792" width="4.125" style="8" customWidth="1"/>
    <col min="1793" max="1793" width="7.625" style="8" customWidth="1"/>
    <col min="1794" max="1794" width="16.625" style="8" customWidth="1"/>
    <col min="1795" max="1795" width="3.625" style="8" bestFit="1" customWidth="1"/>
    <col min="1796" max="1796" width="2.5" style="8" customWidth="1"/>
    <col min="1797" max="1800" width="16.625" style="8" customWidth="1"/>
    <col min="1801" max="1801" width="3.625" style="8" customWidth="1"/>
    <col min="1802" max="2045" width="9" style="8"/>
    <col min="2046" max="2046" width="4.125" style="8" customWidth="1"/>
    <col min="2047" max="2047" width="10.5" style="8" customWidth="1"/>
    <col min="2048" max="2048" width="4.125" style="8" customWidth="1"/>
    <col min="2049" max="2049" width="7.625" style="8" customWidth="1"/>
    <col min="2050" max="2050" width="16.625" style="8" customWidth="1"/>
    <col min="2051" max="2051" width="3.625" style="8" bestFit="1" customWidth="1"/>
    <col min="2052" max="2052" width="2.5" style="8" customWidth="1"/>
    <col min="2053" max="2056" width="16.625" style="8" customWidth="1"/>
    <col min="2057" max="2057" width="3.625" style="8" customWidth="1"/>
    <col min="2058" max="2301" width="9" style="8"/>
    <col min="2302" max="2302" width="4.125" style="8" customWidth="1"/>
    <col min="2303" max="2303" width="10.5" style="8" customWidth="1"/>
    <col min="2304" max="2304" width="4.125" style="8" customWidth="1"/>
    <col min="2305" max="2305" width="7.625" style="8" customWidth="1"/>
    <col min="2306" max="2306" width="16.625" style="8" customWidth="1"/>
    <col min="2307" max="2307" width="3.625" style="8" bestFit="1" customWidth="1"/>
    <col min="2308" max="2308" width="2.5" style="8" customWidth="1"/>
    <col min="2309" max="2312" width="16.625" style="8" customWidth="1"/>
    <col min="2313" max="2313" width="3.625" style="8" customWidth="1"/>
    <col min="2314" max="2557" width="9" style="8"/>
    <col min="2558" max="2558" width="4.125" style="8" customWidth="1"/>
    <col min="2559" max="2559" width="10.5" style="8" customWidth="1"/>
    <col min="2560" max="2560" width="4.125" style="8" customWidth="1"/>
    <col min="2561" max="2561" width="7.625" style="8" customWidth="1"/>
    <col min="2562" max="2562" width="16.625" style="8" customWidth="1"/>
    <col min="2563" max="2563" width="3.625" style="8" bestFit="1" customWidth="1"/>
    <col min="2564" max="2564" width="2.5" style="8" customWidth="1"/>
    <col min="2565" max="2568" width="16.625" style="8" customWidth="1"/>
    <col min="2569" max="2569" width="3.625" style="8" customWidth="1"/>
    <col min="2570" max="2813" width="9" style="8"/>
    <col min="2814" max="2814" width="4.125" style="8" customWidth="1"/>
    <col min="2815" max="2815" width="10.5" style="8" customWidth="1"/>
    <col min="2816" max="2816" width="4.125" style="8" customWidth="1"/>
    <col min="2817" max="2817" width="7.625" style="8" customWidth="1"/>
    <col min="2818" max="2818" width="16.625" style="8" customWidth="1"/>
    <col min="2819" max="2819" width="3.625" style="8" bestFit="1" customWidth="1"/>
    <col min="2820" max="2820" width="2.5" style="8" customWidth="1"/>
    <col min="2821" max="2824" width="16.625" style="8" customWidth="1"/>
    <col min="2825" max="2825" width="3.625" style="8" customWidth="1"/>
    <col min="2826" max="3069" width="9" style="8"/>
    <col min="3070" max="3070" width="4.125" style="8" customWidth="1"/>
    <col min="3071" max="3071" width="10.5" style="8" customWidth="1"/>
    <col min="3072" max="3072" width="4.125" style="8" customWidth="1"/>
    <col min="3073" max="3073" width="7.625" style="8" customWidth="1"/>
    <col min="3074" max="3074" width="16.625" style="8" customWidth="1"/>
    <col min="3075" max="3075" width="3.625" style="8" bestFit="1" customWidth="1"/>
    <col min="3076" max="3076" width="2.5" style="8" customWidth="1"/>
    <col min="3077" max="3080" width="16.625" style="8" customWidth="1"/>
    <col min="3081" max="3081" width="3.625" style="8" customWidth="1"/>
    <col min="3082" max="3325" width="9" style="8"/>
    <col min="3326" max="3326" width="4.125" style="8" customWidth="1"/>
    <col min="3327" max="3327" width="10.5" style="8" customWidth="1"/>
    <col min="3328" max="3328" width="4.125" style="8" customWidth="1"/>
    <col min="3329" max="3329" width="7.625" style="8" customWidth="1"/>
    <col min="3330" max="3330" width="16.625" style="8" customWidth="1"/>
    <col min="3331" max="3331" width="3.625" style="8" bestFit="1" customWidth="1"/>
    <col min="3332" max="3332" width="2.5" style="8" customWidth="1"/>
    <col min="3333" max="3336" width="16.625" style="8" customWidth="1"/>
    <col min="3337" max="3337" width="3.625" style="8" customWidth="1"/>
    <col min="3338" max="3581" width="9" style="8"/>
    <col min="3582" max="3582" width="4.125" style="8" customWidth="1"/>
    <col min="3583" max="3583" width="10.5" style="8" customWidth="1"/>
    <col min="3584" max="3584" width="4.125" style="8" customWidth="1"/>
    <col min="3585" max="3585" width="7.625" style="8" customWidth="1"/>
    <col min="3586" max="3586" width="16.625" style="8" customWidth="1"/>
    <col min="3587" max="3587" width="3.625" style="8" bestFit="1" customWidth="1"/>
    <col min="3588" max="3588" width="2.5" style="8" customWidth="1"/>
    <col min="3589" max="3592" width="16.625" style="8" customWidth="1"/>
    <col min="3593" max="3593" width="3.625" style="8" customWidth="1"/>
    <col min="3594" max="3837" width="9" style="8"/>
    <col min="3838" max="3838" width="4.125" style="8" customWidth="1"/>
    <col min="3839" max="3839" width="10.5" style="8" customWidth="1"/>
    <col min="3840" max="3840" width="4.125" style="8" customWidth="1"/>
    <col min="3841" max="3841" width="7.625" style="8" customWidth="1"/>
    <col min="3842" max="3842" width="16.625" style="8" customWidth="1"/>
    <col min="3843" max="3843" width="3.625" style="8" bestFit="1" customWidth="1"/>
    <col min="3844" max="3844" width="2.5" style="8" customWidth="1"/>
    <col min="3845" max="3848" width="16.625" style="8" customWidth="1"/>
    <col min="3849" max="3849" width="3.625" style="8" customWidth="1"/>
    <col min="3850" max="4093" width="9" style="8"/>
    <col min="4094" max="4094" width="4.125" style="8" customWidth="1"/>
    <col min="4095" max="4095" width="10.5" style="8" customWidth="1"/>
    <col min="4096" max="4096" width="4.125" style="8" customWidth="1"/>
    <col min="4097" max="4097" width="7.625" style="8" customWidth="1"/>
    <col min="4098" max="4098" width="16.625" style="8" customWidth="1"/>
    <col min="4099" max="4099" width="3.625" style="8" bestFit="1" customWidth="1"/>
    <col min="4100" max="4100" width="2.5" style="8" customWidth="1"/>
    <col min="4101" max="4104" width="16.625" style="8" customWidth="1"/>
    <col min="4105" max="4105" width="3.625" style="8" customWidth="1"/>
    <col min="4106" max="4349" width="9" style="8"/>
    <col min="4350" max="4350" width="4.125" style="8" customWidth="1"/>
    <col min="4351" max="4351" width="10.5" style="8" customWidth="1"/>
    <col min="4352" max="4352" width="4.125" style="8" customWidth="1"/>
    <col min="4353" max="4353" width="7.625" style="8" customWidth="1"/>
    <col min="4354" max="4354" width="16.625" style="8" customWidth="1"/>
    <col min="4355" max="4355" width="3.625" style="8" bestFit="1" customWidth="1"/>
    <col min="4356" max="4356" width="2.5" style="8" customWidth="1"/>
    <col min="4357" max="4360" width="16.625" style="8" customWidth="1"/>
    <col min="4361" max="4361" width="3.625" style="8" customWidth="1"/>
    <col min="4362" max="4605" width="9" style="8"/>
    <col min="4606" max="4606" width="4.125" style="8" customWidth="1"/>
    <col min="4607" max="4607" width="10.5" style="8" customWidth="1"/>
    <col min="4608" max="4608" width="4.125" style="8" customWidth="1"/>
    <col min="4609" max="4609" width="7.625" style="8" customWidth="1"/>
    <col min="4610" max="4610" width="16.625" style="8" customWidth="1"/>
    <col min="4611" max="4611" width="3.625" style="8" bestFit="1" customWidth="1"/>
    <col min="4612" max="4612" width="2.5" style="8" customWidth="1"/>
    <col min="4613" max="4616" width="16.625" style="8" customWidth="1"/>
    <col min="4617" max="4617" width="3.625" style="8" customWidth="1"/>
    <col min="4618" max="4861" width="9" style="8"/>
    <col min="4862" max="4862" width="4.125" style="8" customWidth="1"/>
    <col min="4863" max="4863" width="10.5" style="8" customWidth="1"/>
    <col min="4864" max="4864" width="4.125" style="8" customWidth="1"/>
    <col min="4865" max="4865" width="7.625" style="8" customWidth="1"/>
    <col min="4866" max="4866" width="16.625" style="8" customWidth="1"/>
    <col min="4867" max="4867" width="3.625" style="8" bestFit="1" customWidth="1"/>
    <col min="4868" max="4868" width="2.5" style="8" customWidth="1"/>
    <col min="4869" max="4872" width="16.625" style="8" customWidth="1"/>
    <col min="4873" max="4873" width="3.625" style="8" customWidth="1"/>
    <col min="4874" max="5117" width="9" style="8"/>
    <col min="5118" max="5118" width="4.125" style="8" customWidth="1"/>
    <col min="5119" max="5119" width="10.5" style="8" customWidth="1"/>
    <col min="5120" max="5120" width="4.125" style="8" customWidth="1"/>
    <col min="5121" max="5121" width="7.625" style="8" customWidth="1"/>
    <col min="5122" max="5122" width="16.625" style="8" customWidth="1"/>
    <col min="5123" max="5123" width="3.625" style="8" bestFit="1" customWidth="1"/>
    <col min="5124" max="5124" width="2.5" style="8" customWidth="1"/>
    <col min="5125" max="5128" width="16.625" style="8" customWidth="1"/>
    <col min="5129" max="5129" width="3.625" style="8" customWidth="1"/>
    <col min="5130" max="5373" width="9" style="8"/>
    <col min="5374" max="5374" width="4.125" style="8" customWidth="1"/>
    <col min="5375" max="5375" width="10.5" style="8" customWidth="1"/>
    <col min="5376" max="5376" width="4.125" style="8" customWidth="1"/>
    <col min="5377" max="5377" width="7.625" style="8" customWidth="1"/>
    <col min="5378" max="5378" width="16.625" style="8" customWidth="1"/>
    <col min="5379" max="5379" width="3.625" style="8" bestFit="1" customWidth="1"/>
    <col min="5380" max="5380" width="2.5" style="8" customWidth="1"/>
    <col min="5381" max="5384" width="16.625" style="8" customWidth="1"/>
    <col min="5385" max="5385" width="3.625" style="8" customWidth="1"/>
    <col min="5386" max="5629" width="9" style="8"/>
    <col min="5630" max="5630" width="4.125" style="8" customWidth="1"/>
    <col min="5631" max="5631" width="10.5" style="8" customWidth="1"/>
    <col min="5632" max="5632" width="4.125" style="8" customWidth="1"/>
    <col min="5633" max="5633" width="7.625" style="8" customWidth="1"/>
    <col min="5634" max="5634" width="16.625" style="8" customWidth="1"/>
    <col min="5635" max="5635" width="3.625" style="8" bestFit="1" customWidth="1"/>
    <col min="5636" max="5636" width="2.5" style="8" customWidth="1"/>
    <col min="5637" max="5640" width="16.625" style="8" customWidth="1"/>
    <col min="5641" max="5641" width="3.625" style="8" customWidth="1"/>
    <col min="5642" max="5885" width="9" style="8"/>
    <col min="5886" max="5886" width="4.125" style="8" customWidth="1"/>
    <col min="5887" max="5887" width="10.5" style="8" customWidth="1"/>
    <col min="5888" max="5888" width="4.125" style="8" customWidth="1"/>
    <col min="5889" max="5889" width="7.625" style="8" customWidth="1"/>
    <col min="5890" max="5890" width="16.625" style="8" customWidth="1"/>
    <col min="5891" max="5891" width="3.625" style="8" bestFit="1" customWidth="1"/>
    <col min="5892" max="5892" width="2.5" style="8" customWidth="1"/>
    <col min="5893" max="5896" width="16.625" style="8" customWidth="1"/>
    <col min="5897" max="5897" width="3.625" style="8" customWidth="1"/>
    <col min="5898" max="6141" width="9" style="8"/>
    <col min="6142" max="6142" width="4.125" style="8" customWidth="1"/>
    <col min="6143" max="6143" width="10.5" style="8" customWidth="1"/>
    <col min="6144" max="6144" width="4.125" style="8" customWidth="1"/>
    <col min="6145" max="6145" width="7.625" style="8" customWidth="1"/>
    <col min="6146" max="6146" width="16.625" style="8" customWidth="1"/>
    <col min="6147" max="6147" width="3.625" style="8" bestFit="1" customWidth="1"/>
    <col min="6148" max="6148" width="2.5" style="8" customWidth="1"/>
    <col min="6149" max="6152" width="16.625" style="8" customWidth="1"/>
    <col min="6153" max="6153" width="3.625" style="8" customWidth="1"/>
    <col min="6154" max="6397" width="9" style="8"/>
    <col min="6398" max="6398" width="4.125" style="8" customWidth="1"/>
    <col min="6399" max="6399" width="10.5" style="8" customWidth="1"/>
    <col min="6400" max="6400" width="4.125" style="8" customWidth="1"/>
    <col min="6401" max="6401" width="7.625" style="8" customWidth="1"/>
    <col min="6402" max="6402" width="16.625" style="8" customWidth="1"/>
    <col min="6403" max="6403" width="3.625" style="8" bestFit="1" customWidth="1"/>
    <col min="6404" max="6404" width="2.5" style="8" customWidth="1"/>
    <col min="6405" max="6408" width="16.625" style="8" customWidth="1"/>
    <col min="6409" max="6409" width="3.625" style="8" customWidth="1"/>
    <col min="6410" max="6653" width="9" style="8"/>
    <col min="6654" max="6654" width="4.125" style="8" customWidth="1"/>
    <col min="6655" max="6655" width="10.5" style="8" customWidth="1"/>
    <col min="6656" max="6656" width="4.125" style="8" customWidth="1"/>
    <col min="6657" max="6657" width="7.625" style="8" customWidth="1"/>
    <col min="6658" max="6658" width="16.625" style="8" customWidth="1"/>
    <col min="6659" max="6659" width="3.625" style="8" bestFit="1" customWidth="1"/>
    <col min="6660" max="6660" width="2.5" style="8" customWidth="1"/>
    <col min="6661" max="6664" width="16.625" style="8" customWidth="1"/>
    <col min="6665" max="6665" width="3.625" style="8" customWidth="1"/>
    <col min="6666" max="6909" width="9" style="8"/>
    <col min="6910" max="6910" width="4.125" style="8" customWidth="1"/>
    <col min="6911" max="6911" width="10.5" style="8" customWidth="1"/>
    <col min="6912" max="6912" width="4.125" style="8" customWidth="1"/>
    <col min="6913" max="6913" width="7.625" style="8" customWidth="1"/>
    <col min="6914" max="6914" width="16.625" style="8" customWidth="1"/>
    <col min="6915" max="6915" width="3.625" style="8" bestFit="1" customWidth="1"/>
    <col min="6916" max="6916" width="2.5" style="8" customWidth="1"/>
    <col min="6917" max="6920" width="16.625" style="8" customWidth="1"/>
    <col min="6921" max="6921" width="3.625" style="8" customWidth="1"/>
    <col min="6922" max="7165" width="9" style="8"/>
    <col min="7166" max="7166" width="4.125" style="8" customWidth="1"/>
    <col min="7167" max="7167" width="10.5" style="8" customWidth="1"/>
    <col min="7168" max="7168" width="4.125" style="8" customWidth="1"/>
    <col min="7169" max="7169" width="7.625" style="8" customWidth="1"/>
    <col min="7170" max="7170" width="16.625" style="8" customWidth="1"/>
    <col min="7171" max="7171" width="3.625" style="8" bestFit="1" customWidth="1"/>
    <col min="7172" max="7172" width="2.5" style="8" customWidth="1"/>
    <col min="7173" max="7176" width="16.625" style="8" customWidth="1"/>
    <col min="7177" max="7177" width="3.625" style="8" customWidth="1"/>
    <col min="7178" max="7421" width="9" style="8"/>
    <col min="7422" max="7422" width="4.125" style="8" customWidth="1"/>
    <col min="7423" max="7423" width="10.5" style="8" customWidth="1"/>
    <col min="7424" max="7424" width="4.125" style="8" customWidth="1"/>
    <col min="7425" max="7425" width="7.625" style="8" customWidth="1"/>
    <col min="7426" max="7426" width="16.625" style="8" customWidth="1"/>
    <col min="7427" max="7427" width="3.625" style="8" bestFit="1" customWidth="1"/>
    <col min="7428" max="7428" width="2.5" style="8" customWidth="1"/>
    <col min="7429" max="7432" width="16.625" style="8" customWidth="1"/>
    <col min="7433" max="7433" width="3.625" style="8" customWidth="1"/>
    <col min="7434" max="7677" width="9" style="8"/>
    <col min="7678" max="7678" width="4.125" style="8" customWidth="1"/>
    <col min="7679" max="7679" width="10.5" style="8" customWidth="1"/>
    <col min="7680" max="7680" width="4.125" style="8" customWidth="1"/>
    <col min="7681" max="7681" width="7.625" style="8" customWidth="1"/>
    <col min="7682" max="7682" width="16.625" style="8" customWidth="1"/>
    <col min="7683" max="7683" width="3.625" style="8" bestFit="1" customWidth="1"/>
    <col min="7684" max="7684" width="2.5" style="8" customWidth="1"/>
    <col min="7685" max="7688" width="16.625" style="8" customWidth="1"/>
    <col min="7689" max="7689" width="3.625" style="8" customWidth="1"/>
    <col min="7690" max="7933" width="9" style="8"/>
    <col min="7934" max="7934" width="4.125" style="8" customWidth="1"/>
    <col min="7935" max="7935" width="10.5" style="8" customWidth="1"/>
    <col min="7936" max="7936" width="4.125" style="8" customWidth="1"/>
    <col min="7937" max="7937" width="7.625" style="8" customWidth="1"/>
    <col min="7938" max="7938" width="16.625" style="8" customWidth="1"/>
    <col min="7939" max="7939" width="3.625" style="8" bestFit="1" customWidth="1"/>
    <col min="7940" max="7940" width="2.5" style="8" customWidth="1"/>
    <col min="7941" max="7944" width="16.625" style="8" customWidth="1"/>
    <col min="7945" max="7945" width="3.625" style="8" customWidth="1"/>
    <col min="7946" max="8189" width="9" style="8"/>
    <col min="8190" max="8190" width="4.125" style="8" customWidth="1"/>
    <col min="8191" max="8191" width="10.5" style="8" customWidth="1"/>
    <col min="8192" max="8192" width="4.125" style="8" customWidth="1"/>
    <col min="8193" max="8193" width="7.625" style="8" customWidth="1"/>
    <col min="8194" max="8194" width="16.625" style="8" customWidth="1"/>
    <col min="8195" max="8195" width="3.625" style="8" bestFit="1" customWidth="1"/>
    <col min="8196" max="8196" width="2.5" style="8" customWidth="1"/>
    <col min="8197" max="8200" width="16.625" style="8" customWidth="1"/>
    <col min="8201" max="8201" width="3.625" style="8" customWidth="1"/>
    <col min="8202" max="8445" width="9" style="8"/>
    <col min="8446" max="8446" width="4.125" style="8" customWidth="1"/>
    <col min="8447" max="8447" width="10.5" style="8" customWidth="1"/>
    <col min="8448" max="8448" width="4.125" style="8" customWidth="1"/>
    <col min="8449" max="8449" width="7.625" style="8" customWidth="1"/>
    <col min="8450" max="8450" width="16.625" style="8" customWidth="1"/>
    <col min="8451" max="8451" width="3.625" style="8" bestFit="1" customWidth="1"/>
    <col min="8452" max="8452" width="2.5" style="8" customWidth="1"/>
    <col min="8453" max="8456" width="16.625" style="8" customWidth="1"/>
    <col min="8457" max="8457" width="3.625" style="8" customWidth="1"/>
    <col min="8458" max="8701" width="9" style="8"/>
    <col min="8702" max="8702" width="4.125" style="8" customWidth="1"/>
    <col min="8703" max="8703" width="10.5" style="8" customWidth="1"/>
    <col min="8704" max="8704" width="4.125" style="8" customWidth="1"/>
    <col min="8705" max="8705" width="7.625" style="8" customWidth="1"/>
    <col min="8706" max="8706" width="16.625" style="8" customWidth="1"/>
    <col min="8707" max="8707" width="3.625" style="8" bestFit="1" customWidth="1"/>
    <col min="8708" max="8708" width="2.5" style="8" customWidth="1"/>
    <col min="8709" max="8712" width="16.625" style="8" customWidth="1"/>
    <col min="8713" max="8713" width="3.625" style="8" customWidth="1"/>
    <col min="8714" max="8957" width="9" style="8"/>
    <col min="8958" max="8958" width="4.125" style="8" customWidth="1"/>
    <col min="8959" max="8959" width="10.5" style="8" customWidth="1"/>
    <col min="8960" max="8960" width="4.125" style="8" customWidth="1"/>
    <col min="8961" max="8961" width="7.625" style="8" customWidth="1"/>
    <col min="8962" max="8962" width="16.625" style="8" customWidth="1"/>
    <col min="8963" max="8963" width="3.625" style="8" bestFit="1" customWidth="1"/>
    <col min="8964" max="8964" width="2.5" style="8" customWidth="1"/>
    <col min="8965" max="8968" width="16.625" style="8" customWidth="1"/>
    <col min="8969" max="8969" width="3.625" style="8" customWidth="1"/>
    <col min="8970" max="9213" width="9" style="8"/>
    <col min="9214" max="9214" width="4.125" style="8" customWidth="1"/>
    <col min="9215" max="9215" width="10.5" style="8" customWidth="1"/>
    <col min="9216" max="9216" width="4.125" style="8" customWidth="1"/>
    <col min="9217" max="9217" width="7.625" style="8" customWidth="1"/>
    <col min="9218" max="9218" width="16.625" style="8" customWidth="1"/>
    <col min="9219" max="9219" width="3.625" style="8" bestFit="1" customWidth="1"/>
    <col min="9220" max="9220" width="2.5" style="8" customWidth="1"/>
    <col min="9221" max="9224" width="16.625" style="8" customWidth="1"/>
    <col min="9225" max="9225" width="3.625" style="8" customWidth="1"/>
    <col min="9226" max="9469" width="9" style="8"/>
    <col min="9470" max="9470" width="4.125" style="8" customWidth="1"/>
    <col min="9471" max="9471" width="10.5" style="8" customWidth="1"/>
    <col min="9472" max="9472" width="4.125" style="8" customWidth="1"/>
    <col min="9473" max="9473" width="7.625" style="8" customWidth="1"/>
    <col min="9474" max="9474" width="16.625" style="8" customWidth="1"/>
    <col min="9475" max="9475" width="3.625" style="8" bestFit="1" customWidth="1"/>
    <col min="9476" max="9476" width="2.5" style="8" customWidth="1"/>
    <col min="9477" max="9480" width="16.625" style="8" customWidth="1"/>
    <col min="9481" max="9481" width="3.625" style="8" customWidth="1"/>
    <col min="9482" max="9725" width="9" style="8"/>
    <col min="9726" max="9726" width="4.125" style="8" customWidth="1"/>
    <col min="9727" max="9727" width="10.5" style="8" customWidth="1"/>
    <col min="9728" max="9728" width="4.125" style="8" customWidth="1"/>
    <col min="9729" max="9729" width="7.625" style="8" customWidth="1"/>
    <col min="9730" max="9730" width="16.625" style="8" customWidth="1"/>
    <col min="9731" max="9731" width="3.625" style="8" bestFit="1" customWidth="1"/>
    <col min="9732" max="9732" width="2.5" style="8" customWidth="1"/>
    <col min="9733" max="9736" width="16.625" style="8" customWidth="1"/>
    <col min="9737" max="9737" width="3.625" style="8" customWidth="1"/>
    <col min="9738" max="9981" width="9" style="8"/>
    <col min="9982" max="9982" width="4.125" style="8" customWidth="1"/>
    <col min="9983" max="9983" width="10.5" style="8" customWidth="1"/>
    <col min="9984" max="9984" width="4.125" style="8" customWidth="1"/>
    <col min="9985" max="9985" width="7.625" style="8" customWidth="1"/>
    <col min="9986" max="9986" width="16.625" style="8" customWidth="1"/>
    <col min="9987" max="9987" width="3.625" style="8" bestFit="1" customWidth="1"/>
    <col min="9988" max="9988" width="2.5" style="8" customWidth="1"/>
    <col min="9989" max="9992" width="16.625" style="8" customWidth="1"/>
    <col min="9993" max="9993" width="3.625" style="8" customWidth="1"/>
    <col min="9994" max="10237" width="9" style="8"/>
    <col min="10238" max="10238" width="4.125" style="8" customWidth="1"/>
    <col min="10239" max="10239" width="10.5" style="8" customWidth="1"/>
    <col min="10240" max="10240" width="4.125" style="8" customWidth="1"/>
    <col min="10241" max="10241" width="7.625" style="8" customWidth="1"/>
    <col min="10242" max="10242" width="16.625" style="8" customWidth="1"/>
    <col min="10243" max="10243" width="3.625" style="8" bestFit="1" customWidth="1"/>
    <col min="10244" max="10244" width="2.5" style="8" customWidth="1"/>
    <col min="10245" max="10248" width="16.625" style="8" customWidth="1"/>
    <col min="10249" max="10249" width="3.625" style="8" customWidth="1"/>
    <col min="10250" max="10493" width="9" style="8"/>
    <col min="10494" max="10494" width="4.125" style="8" customWidth="1"/>
    <col min="10495" max="10495" width="10.5" style="8" customWidth="1"/>
    <col min="10496" max="10496" width="4.125" style="8" customWidth="1"/>
    <col min="10497" max="10497" width="7.625" style="8" customWidth="1"/>
    <col min="10498" max="10498" width="16.625" style="8" customWidth="1"/>
    <col min="10499" max="10499" width="3.625" style="8" bestFit="1" customWidth="1"/>
    <col min="10500" max="10500" width="2.5" style="8" customWidth="1"/>
    <col min="10501" max="10504" width="16.625" style="8" customWidth="1"/>
    <col min="10505" max="10505" width="3.625" style="8" customWidth="1"/>
    <col min="10506" max="10749" width="9" style="8"/>
    <col min="10750" max="10750" width="4.125" style="8" customWidth="1"/>
    <col min="10751" max="10751" width="10.5" style="8" customWidth="1"/>
    <col min="10752" max="10752" width="4.125" style="8" customWidth="1"/>
    <col min="10753" max="10753" width="7.625" style="8" customWidth="1"/>
    <col min="10754" max="10754" width="16.625" style="8" customWidth="1"/>
    <col min="10755" max="10755" width="3.625" style="8" bestFit="1" customWidth="1"/>
    <col min="10756" max="10756" width="2.5" style="8" customWidth="1"/>
    <col min="10757" max="10760" width="16.625" style="8" customWidth="1"/>
    <col min="10761" max="10761" width="3.625" style="8" customWidth="1"/>
    <col min="10762" max="11005" width="9" style="8"/>
    <col min="11006" max="11006" width="4.125" style="8" customWidth="1"/>
    <col min="11007" max="11007" width="10.5" style="8" customWidth="1"/>
    <col min="11008" max="11008" width="4.125" style="8" customWidth="1"/>
    <col min="11009" max="11009" width="7.625" style="8" customWidth="1"/>
    <col min="11010" max="11010" width="16.625" style="8" customWidth="1"/>
    <col min="11011" max="11011" width="3.625" style="8" bestFit="1" customWidth="1"/>
    <col min="11012" max="11012" width="2.5" style="8" customWidth="1"/>
    <col min="11013" max="11016" width="16.625" style="8" customWidth="1"/>
    <col min="11017" max="11017" width="3.625" style="8" customWidth="1"/>
    <col min="11018" max="11261" width="9" style="8"/>
    <col min="11262" max="11262" width="4.125" style="8" customWidth="1"/>
    <col min="11263" max="11263" width="10.5" style="8" customWidth="1"/>
    <col min="11264" max="11264" width="4.125" style="8" customWidth="1"/>
    <col min="11265" max="11265" width="7.625" style="8" customWidth="1"/>
    <col min="11266" max="11266" width="16.625" style="8" customWidth="1"/>
    <col min="11267" max="11267" width="3.625" style="8" bestFit="1" customWidth="1"/>
    <col min="11268" max="11268" width="2.5" style="8" customWidth="1"/>
    <col min="11269" max="11272" width="16.625" style="8" customWidth="1"/>
    <col min="11273" max="11273" width="3.625" style="8" customWidth="1"/>
    <col min="11274" max="11517" width="9" style="8"/>
    <col min="11518" max="11518" width="4.125" style="8" customWidth="1"/>
    <col min="11519" max="11519" width="10.5" style="8" customWidth="1"/>
    <col min="11520" max="11520" width="4.125" style="8" customWidth="1"/>
    <col min="11521" max="11521" width="7.625" style="8" customWidth="1"/>
    <col min="11522" max="11522" width="16.625" style="8" customWidth="1"/>
    <col min="11523" max="11523" width="3.625" style="8" bestFit="1" customWidth="1"/>
    <col min="11524" max="11524" width="2.5" style="8" customWidth="1"/>
    <col min="11525" max="11528" width="16.625" style="8" customWidth="1"/>
    <col min="11529" max="11529" width="3.625" style="8" customWidth="1"/>
    <col min="11530" max="11773" width="9" style="8"/>
    <col min="11774" max="11774" width="4.125" style="8" customWidth="1"/>
    <col min="11775" max="11775" width="10.5" style="8" customWidth="1"/>
    <col min="11776" max="11776" width="4.125" style="8" customWidth="1"/>
    <col min="11777" max="11777" width="7.625" style="8" customWidth="1"/>
    <col min="11778" max="11778" width="16.625" style="8" customWidth="1"/>
    <col min="11779" max="11779" width="3.625" style="8" bestFit="1" customWidth="1"/>
    <col min="11780" max="11780" width="2.5" style="8" customWidth="1"/>
    <col min="11781" max="11784" width="16.625" style="8" customWidth="1"/>
    <col min="11785" max="11785" width="3.625" style="8" customWidth="1"/>
    <col min="11786" max="12029" width="9" style="8"/>
    <col min="12030" max="12030" width="4.125" style="8" customWidth="1"/>
    <col min="12031" max="12031" width="10.5" style="8" customWidth="1"/>
    <col min="12032" max="12032" width="4.125" style="8" customWidth="1"/>
    <col min="12033" max="12033" width="7.625" style="8" customWidth="1"/>
    <col min="12034" max="12034" width="16.625" style="8" customWidth="1"/>
    <col min="12035" max="12035" width="3.625" style="8" bestFit="1" customWidth="1"/>
    <col min="12036" max="12036" width="2.5" style="8" customWidth="1"/>
    <col min="12037" max="12040" width="16.625" style="8" customWidth="1"/>
    <col min="12041" max="12041" width="3.625" style="8" customWidth="1"/>
    <col min="12042" max="12285" width="9" style="8"/>
    <col min="12286" max="12286" width="4.125" style="8" customWidth="1"/>
    <col min="12287" max="12287" width="10.5" style="8" customWidth="1"/>
    <col min="12288" max="12288" width="4.125" style="8" customWidth="1"/>
    <col min="12289" max="12289" width="7.625" style="8" customWidth="1"/>
    <col min="12290" max="12290" width="16.625" style="8" customWidth="1"/>
    <col min="12291" max="12291" width="3.625" style="8" bestFit="1" customWidth="1"/>
    <col min="12292" max="12292" width="2.5" style="8" customWidth="1"/>
    <col min="12293" max="12296" width="16.625" style="8" customWidth="1"/>
    <col min="12297" max="12297" width="3.625" style="8" customWidth="1"/>
    <col min="12298" max="12541" width="9" style="8"/>
    <col min="12542" max="12542" width="4.125" style="8" customWidth="1"/>
    <col min="12543" max="12543" width="10.5" style="8" customWidth="1"/>
    <col min="12544" max="12544" width="4.125" style="8" customWidth="1"/>
    <col min="12545" max="12545" width="7.625" style="8" customWidth="1"/>
    <col min="12546" max="12546" width="16.625" style="8" customWidth="1"/>
    <col min="12547" max="12547" width="3.625" style="8" bestFit="1" customWidth="1"/>
    <col min="12548" max="12548" width="2.5" style="8" customWidth="1"/>
    <col min="12549" max="12552" width="16.625" style="8" customWidth="1"/>
    <col min="12553" max="12553" width="3.625" style="8" customWidth="1"/>
    <col min="12554" max="12797" width="9" style="8"/>
    <col min="12798" max="12798" width="4.125" style="8" customWidth="1"/>
    <col min="12799" max="12799" width="10.5" style="8" customWidth="1"/>
    <col min="12800" max="12800" width="4.125" style="8" customWidth="1"/>
    <col min="12801" max="12801" width="7.625" style="8" customWidth="1"/>
    <col min="12802" max="12802" width="16.625" style="8" customWidth="1"/>
    <col min="12803" max="12803" width="3.625" style="8" bestFit="1" customWidth="1"/>
    <col min="12804" max="12804" width="2.5" style="8" customWidth="1"/>
    <col min="12805" max="12808" width="16.625" style="8" customWidth="1"/>
    <col min="12809" max="12809" width="3.625" style="8" customWidth="1"/>
    <col min="12810" max="13053" width="9" style="8"/>
    <col min="13054" max="13054" width="4.125" style="8" customWidth="1"/>
    <col min="13055" max="13055" width="10.5" style="8" customWidth="1"/>
    <col min="13056" max="13056" width="4.125" style="8" customWidth="1"/>
    <col min="13057" max="13057" width="7.625" style="8" customWidth="1"/>
    <col min="13058" max="13058" width="16.625" style="8" customWidth="1"/>
    <col min="13059" max="13059" width="3.625" style="8" bestFit="1" customWidth="1"/>
    <col min="13060" max="13060" width="2.5" style="8" customWidth="1"/>
    <col min="13061" max="13064" width="16.625" style="8" customWidth="1"/>
    <col min="13065" max="13065" width="3.625" style="8" customWidth="1"/>
    <col min="13066" max="13309" width="9" style="8"/>
    <col min="13310" max="13310" width="4.125" style="8" customWidth="1"/>
    <col min="13311" max="13311" width="10.5" style="8" customWidth="1"/>
    <col min="13312" max="13312" width="4.125" style="8" customWidth="1"/>
    <col min="13313" max="13313" width="7.625" style="8" customWidth="1"/>
    <col min="13314" max="13314" width="16.625" style="8" customWidth="1"/>
    <col min="13315" max="13315" width="3.625" style="8" bestFit="1" customWidth="1"/>
    <col min="13316" max="13316" width="2.5" style="8" customWidth="1"/>
    <col min="13317" max="13320" width="16.625" style="8" customWidth="1"/>
    <col min="13321" max="13321" width="3.625" style="8" customWidth="1"/>
    <col min="13322" max="13565" width="9" style="8"/>
    <col min="13566" max="13566" width="4.125" style="8" customWidth="1"/>
    <col min="13567" max="13567" width="10.5" style="8" customWidth="1"/>
    <col min="13568" max="13568" width="4.125" style="8" customWidth="1"/>
    <col min="13569" max="13569" width="7.625" style="8" customWidth="1"/>
    <col min="13570" max="13570" width="16.625" style="8" customWidth="1"/>
    <col min="13571" max="13571" width="3.625" style="8" bestFit="1" customWidth="1"/>
    <col min="13572" max="13572" width="2.5" style="8" customWidth="1"/>
    <col min="13573" max="13576" width="16.625" style="8" customWidth="1"/>
    <col min="13577" max="13577" width="3.625" style="8" customWidth="1"/>
    <col min="13578" max="13821" width="9" style="8"/>
    <col min="13822" max="13822" width="4.125" style="8" customWidth="1"/>
    <col min="13823" max="13823" width="10.5" style="8" customWidth="1"/>
    <col min="13824" max="13824" width="4.125" style="8" customWidth="1"/>
    <col min="13825" max="13825" width="7.625" style="8" customWidth="1"/>
    <col min="13826" max="13826" width="16.625" style="8" customWidth="1"/>
    <col min="13827" max="13827" width="3.625" style="8" bestFit="1" customWidth="1"/>
    <col min="13828" max="13828" width="2.5" style="8" customWidth="1"/>
    <col min="13829" max="13832" width="16.625" style="8" customWidth="1"/>
    <col min="13833" max="13833" width="3.625" style="8" customWidth="1"/>
    <col min="13834" max="14077" width="9" style="8"/>
    <col min="14078" max="14078" width="4.125" style="8" customWidth="1"/>
    <col min="14079" max="14079" width="10.5" style="8" customWidth="1"/>
    <col min="14080" max="14080" width="4.125" style="8" customWidth="1"/>
    <col min="14081" max="14081" width="7.625" style="8" customWidth="1"/>
    <col min="14082" max="14082" width="16.625" style="8" customWidth="1"/>
    <col min="14083" max="14083" width="3.625" style="8" bestFit="1" customWidth="1"/>
    <col min="14084" max="14084" width="2.5" style="8" customWidth="1"/>
    <col min="14085" max="14088" width="16.625" style="8" customWidth="1"/>
    <col min="14089" max="14089" width="3.625" style="8" customWidth="1"/>
    <col min="14090" max="14333" width="9" style="8"/>
    <col min="14334" max="14334" width="4.125" style="8" customWidth="1"/>
    <col min="14335" max="14335" width="10.5" style="8" customWidth="1"/>
    <col min="14336" max="14336" width="4.125" style="8" customWidth="1"/>
    <col min="14337" max="14337" width="7.625" style="8" customWidth="1"/>
    <col min="14338" max="14338" width="16.625" style="8" customWidth="1"/>
    <col min="14339" max="14339" width="3.625" style="8" bestFit="1" customWidth="1"/>
    <col min="14340" max="14340" width="2.5" style="8" customWidth="1"/>
    <col min="14341" max="14344" width="16.625" style="8" customWidth="1"/>
    <col min="14345" max="14345" width="3.625" style="8" customWidth="1"/>
    <col min="14346" max="14589" width="9" style="8"/>
    <col min="14590" max="14590" width="4.125" style="8" customWidth="1"/>
    <col min="14591" max="14591" width="10.5" style="8" customWidth="1"/>
    <col min="14592" max="14592" width="4.125" style="8" customWidth="1"/>
    <col min="14593" max="14593" width="7.625" style="8" customWidth="1"/>
    <col min="14594" max="14594" width="16.625" style="8" customWidth="1"/>
    <col min="14595" max="14595" width="3.625" style="8" bestFit="1" customWidth="1"/>
    <col min="14596" max="14596" width="2.5" style="8" customWidth="1"/>
    <col min="14597" max="14600" width="16.625" style="8" customWidth="1"/>
    <col min="14601" max="14601" width="3.625" style="8" customWidth="1"/>
    <col min="14602" max="14845" width="9" style="8"/>
    <col min="14846" max="14846" width="4.125" style="8" customWidth="1"/>
    <col min="14847" max="14847" width="10.5" style="8" customWidth="1"/>
    <col min="14848" max="14848" width="4.125" style="8" customWidth="1"/>
    <col min="14849" max="14849" width="7.625" style="8" customWidth="1"/>
    <col min="14850" max="14850" width="16.625" style="8" customWidth="1"/>
    <col min="14851" max="14851" width="3.625" style="8" bestFit="1" customWidth="1"/>
    <col min="14852" max="14852" width="2.5" style="8" customWidth="1"/>
    <col min="14853" max="14856" width="16.625" style="8" customWidth="1"/>
    <col min="14857" max="14857" width="3.625" style="8" customWidth="1"/>
    <col min="14858" max="15101" width="9" style="8"/>
    <col min="15102" max="15102" width="4.125" style="8" customWidth="1"/>
    <col min="15103" max="15103" width="10.5" style="8" customWidth="1"/>
    <col min="15104" max="15104" width="4.125" style="8" customWidth="1"/>
    <col min="15105" max="15105" width="7.625" style="8" customWidth="1"/>
    <col min="15106" max="15106" width="16.625" style="8" customWidth="1"/>
    <col min="15107" max="15107" width="3.625" style="8" bestFit="1" customWidth="1"/>
    <col min="15108" max="15108" width="2.5" style="8" customWidth="1"/>
    <col min="15109" max="15112" width="16.625" style="8" customWidth="1"/>
    <col min="15113" max="15113" width="3.625" style="8" customWidth="1"/>
    <col min="15114" max="15357" width="9" style="8"/>
    <col min="15358" max="15358" width="4.125" style="8" customWidth="1"/>
    <col min="15359" max="15359" width="10.5" style="8" customWidth="1"/>
    <col min="15360" max="15360" width="4.125" style="8" customWidth="1"/>
    <col min="15361" max="15361" width="7.625" style="8" customWidth="1"/>
    <col min="15362" max="15362" width="16.625" style="8" customWidth="1"/>
    <col min="15363" max="15363" width="3.625" style="8" bestFit="1" customWidth="1"/>
    <col min="15364" max="15364" width="2.5" style="8" customWidth="1"/>
    <col min="15365" max="15368" width="16.625" style="8" customWidth="1"/>
    <col min="15369" max="15369" width="3.625" style="8" customWidth="1"/>
    <col min="15370" max="15613" width="9" style="8"/>
    <col min="15614" max="15614" width="4.125" style="8" customWidth="1"/>
    <col min="15615" max="15615" width="10.5" style="8" customWidth="1"/>
    <col min="15616" max="15616" width="4.125" style="8" customWidth="1"/>
    <col min="15617" max="15617" width="7.625" style="8" customWidth="1"/>
    <col min="15618" max="15618" width="16.625" style="8" customWidth="1"/>
    <col min="15619" max="15619" width="3.625" style="8" bestFit="1" customWidth="1"/>
    <col min="15620" max="15620" width="2.5" style="8" customWidth="1"/>
    <col min="15621" max="15624" width="16.625" style="8" customWidth="1"/>
    <col min="15625" max="15625" width="3.625" style="8" customWidth="1"/>
    <col min="15626" max="15869" width="9" style="8"/>
    <col min="15870" max="15870" width="4.125" style="8" customWidth="1"/>
    <col min="15871" max="15871" width="10.5" style="8" customWidth="1"/>
    <col min="15872" max="15872" width="4.125" style="8" customWidth="1"/>
    <col min="15873" max="15873" width="7.625" style="8" customWidth="1"/>
    <col min="15874" max="15874" width="16.625" style="8" customWidth="1"/>
    <col min="15875" max="15875" width="3.625" style="8" bestFit="1" customWidth="1"/>
    <col min="15876" max="15876" width="2.5" style="8" customWidth="1"/>
    <col min="15877" max="15880" width="16.625" style="8" customWidth="1"/>
    <col min="15881" max="15881" width="3.625" style="8" customWidth="1"/>
    <col min="15882" max="16125" width="9" style="8"/>
    <col min="16126" max="16126" width="4.125" style="8" customWidth="1"/>
    <col min="16127" max="16127" width="10.5" style="8" customWidth="1"/>
    <col min="16128" max="16128" width="4.125" style="8" customWidth="1"/>
    <col min="16129" max="16129" width="7.625" style="8" customWidth="1"/>
    <col min="16130" max="16130" width="16.625" style="8" customWidth="1"/>
    <col min="16131" max="16131" width="3.625" style="8" bestFit="1" customWidth="1"/>
    <col min="16132" max="16132" width="2.5" style="8" customWidth="1"/>
    <col min="16133" max="16136" width="16.625" style="8" customWidth="1"/>
    <col min="16137" max="16137" width="3.625" style="8" customWidth="1"/>
    <col min="16138" max="16384" width="9" style="8"/>
  </cols>
  <sheetData>
    <row r="1" spans="1:48" ht="17.25" customHeight="1" x14ac:dyDescent="0.45">
      <c r="A1" s="1"/>
      <c r="B1" s="2"/>
      <c r="C1" s="2"/>
      <c r="D1" s="2"/>
      <c r="E1" s="2"/>
      <c r="F1" s="2"/>
      <c r="G1" s="3"/>
      <c r="H1" s="2"/>
      <c r="I1" s="2"/>
      <c r="J1" s="2"/>
      <c r="K1" s="4"/>
      <c r="L1" s="5"/>
      <c r="M1" s="13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ht="35.1" customHeight="1" x14ac:dyDescent="0.5">
      <c r="A2" s="185" t="s">
        <v>136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ht="17.25" customHeight="1" thickBot="1" x14ac:dyDescent="0.5">
      <c r="A3" s="1"/>
      <c r="B3" s="2"/>
      <c r="C3" s="2"/>
      <c r="D3" s="2"/>
      <c r="E3" s="2"/>
      <c r="F3" s="2"/>
      <c r="G3" s="3"/>
      <c r="H3" s="2"/>
      <c r="I3" s="2"/>
      <c r="J3" s="2"/>
      <c r="K3" s="4"/>
      <c r="L3" s="6"/>
      <c r="M3" s="13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39.950000000000003" customHeight="1" thickBot="1" x14ac:dyDescent="0.5">
      <c r="A4" s="9" t="s">
        <v>5</v>
      </c>
      <c r="B4" s="142" t="s">
        <v>6</v>
      </c>
      <c r="C4" s="10" t="s">
        <v>7</v>
      </c>
      <c r="D4" s="11" t="s">
        <v>8</v>
      </c>
      <c r="E4" s="181" t="s">
        <v>9</v>
      </c>
      <c r="F4" s="182"/>
      <c r="G4" s="12"/>
      <c r="H4" s="183" t="s">
        <v>10</v>
      </c>
      <c r="I4" s="183"/>
      <c r="J4" s="183"/>
      <c r="K4" s="183"/>
      <c r="L4" s="184"/>
      <c r="M4" s="188" t="s">
        <v>126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7.25" customHeight="1" thickTop="1" x14ac:dyDescent="0.45">
      <c r="A5" s="13"/>
      <c r="B5" s="14"/>
      <c r="C5" s="15"/>
      <c r="D5" s="16"/>
      <c r="E5" s="17"/>
      <c r="F5" s="18"/>
      <c r="G5" s="19"/>
      <c r="H5" s="19"/>
      <c r="I5" s="19"/>
      <c r="J5" s="19"/>
      <c r="K5" s="20"/>
      <c r="L5" s="21"/>
      <c r="M5" s="18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7.25" customHeight="1" x14ac:dyDescent="0.45">
      <c r="A6" s="24">
        <v>1</v>
      </c>
      <c r="B6" s="25">
        <v>43617</v>
      </c>
      <c r="C6" s="26">
        <f>WEEKDAY(B6)</f>
        <v>7</v>
      </c>
      <c r="D6" s="27">
        <v>0.70833333333333337</v>
      </c>
      <c r="E6" s="28"/>
      <c r="F6" s="29"/>
      <c r="G6" s="30"/>
      <c r="H6" s="31" t="s">
        <v>11</v>
      </c>
      <c r="I6" s="31"/>
      <c r="J6" s="30"/>
      <c r="K6" s="32"/>
      <c r="L6" s="33"/>
      <c r="M6" s="19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7.25" customHeight="1" x14ac:dyDescent="0.45">
      <c r="A7" s="24"/>
      <c r="B7" s="25"/>
      <c r="C7" s="26"/>
      <c r="D7" s="27">
        <v>0.82986111111111116</v>
      </c>
      <c r="E7" s="28" t="s">
        <v>0</v>
      </c>
      <c r="F7" s="29" t="s">
        <v>1</v>
      </c>
      <c r="G7" s="30" t="s">
        <v>35</v>
      </c>
      <c r="H7" s="30"/>
      <c r="I7" s="30" t="s">
        <v>52</v>
      </c>
      <c r="J7" s="30" t="s">
        <v>39</v>
      </c>
      <c r="K7" s="32"/>
      <c r="L7" s="33"/>
      <c r="M7" s="19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7.25" customHeight="1" x14ac:dyDescent="0.45">
      <c r="A8" s="34"/>
      <c r="B8" s="35"/>
      <c r="C8" s="36"/>
      <c r="D8" s="37"/>
      <c r="E8" s="38"/>
      <c r="F8" s="39"/>
      <c r="G8" s="40"/>
      <c r="H8" s="40"/>
      <c r="I8" s="40"/>
      <c r="J8" s="40"/>
      <c r="K8" s="41" t="s">
        <v>12</v>
      </c>
      <c r="L8" s="42" t="s">
        <v>13</v>
      </c>
      <c r="M8" s="19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7.25" customHeight="1" x14ac:dyDescent="0.45">
      <c r="A9" s="24"/>
      <c r="B9" s="43"/>
      <c r="C9" s="44"/>
      <c r="D9" s="45"/>
      <c r="E9" s="46"/>
      <c r="F9" s="47"/>
      <c r="G9" s="48"/>
      <c r="H9" s="48"/>
      <c r="I9" s="48"/>
      <c r="J9" s="48"/>
      <c r="K9" s="49"/>
      <c r="L9" s="33"/>
      <c r="M9" s="19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7.25" customHeight="1" x14ac:dyDescent="0.45">
      <c r="A10" s="24">
        <f>MAX($A$5:A9)+1</f>
        <v>2</v>
      </c>
      <c r="B10" s="43">
        <f>MAX($B$5:B9)+1</f>
        <v>43618</v>
      </c>
      <c r="C10" s="26">
        <f>WEEKDAY(B10)</f>
        <v>1</v>
      </c>
      <c r="D10" s="45">
        <v>0.24652777777777779</v>
      </c>
      <c r="E10" s="135" t="s">
        <v>19</v>
      </c>
      <c r="F10" s="47" t="s">
        <v>2</v>
      </c>
      <c r="G10" s="48"/>
      <c r="H10" s="48"/>
      <c r="I10" s="48"/>
      <c r="J10" s="48"/>
      <c r="K10" s="49"/>
      <c r="L10" s="33"/>
      <c r="M10" s="19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7.25" customHeight="1" x14ac:dyDescent="0.45">
      <c r="A11" s="24"/>
      <c r="B11" s="43"/>
      <c r="C11" s="26"/>
      <c r="D11" s="45">
        <v>0.3923611111111111</v>
      </c>
      <c r="E11" s="135" t="s">
        <v>19</v>
      </c>
      <c r="F11" s="47" t="s">
        <v>1</v>
      </c>
      <c r="G11" s="48" t="s">
        <v>37</v>
      </c>
      <c r="H11" s="48"/>
      <c r="I11" s="30" t="s">
        <v>20</v>
      </c>
      <c r="J11" s="48"/>
      <c r="K11" s="49"/>
      <c r="L11" s="33"/>
      <c r="M11" s="19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7.25" customHeight="1" x14ac:dyDescent="0.45">
      <c r="A12" s="24"/>
      <c r="B12" s="43"/>
      <c r="C12" s="26"/>
      <c r="D12" s="45">
        <v>0.52430555555555558</v>
      </c>
      <c r="E12" s="135" t="s">
        <v>36</v>
      </c>
      <c r="F12" s="47" t="s">
        <v>2</v>
      </c>
      <c r="G12" s="48"/>
      <c r="H12" s="48"/>
      <c r="I12" s="48"/>
      <c r="J12" s="48"/>
      <c r="K12" s="49"/>
      <c r="L12" s="33"/>
      <c r="M12" s="192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7.25" customHeight="1" x14ac:dyDescent="0.45">
      <c r="A13" s="24"/>
      <c r="B13" s="43"/>
      <c r="C13" s="44"/>
      <c r="D13" s="45">
        <v>0.67361111111111116</v>
      </c>
      <c r="E13" s="135" t="s">
        <v>23</v>
      </c>
      <c r="F13" s="47" t="s">
        <v>1</v>
      </c>
      <c r="G13" s="48" t="s">
        <v>38</v>
      </c>
      <c r="H13" s="48"/>
      <c r="I13" s="30" t="s">
        <v>20</v>
      </c>
      <c r="J13" s="48"/>
      <c r="K13" s="49"/>
      <c r="L13" s="33"/>
      <c r="M13" s="19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7.25" customHeight="1" x14ac:dyDescent="0.45">
      <c r="A14" s="24"/>
      <c r="B14" s="43"/>
      <c r="C14" s="44"/>
      <c r="D14" s="45">
        <v>0.69791666666666663</v>
      </c>
      <c r="E14" s="46" t="s">
        <v>41</v>
      </c>
      <c r="F14" s="47" t="s">
        <v>2</v>
      </c>
      <c r="G14" s="48"/>
      <c r="H14" s="30"/>
      <c r="I14" s="30"/>
      <c r="J14" s="48"/>
      <c r="K14" s="49"/>
      <c r="L14" s="33"/>
      <c r="M14" s="19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7.25" customHeight="1" x14ac:dyDescent="0.45">
      <c r="A15" s="24"/>
      <c r="B15" s="43"/>
      <c r="C15" s="44"/>
      <c r="D15" s="45"/>
      <c r="E15" s="46"/>
      <c r="F15" s="47"/>
      <c r="G15" s="48"/>
      <c r="H15" s="30" t="s">
        <v>40</v>
      </c>
      <c r="I15" s="30"/>
      <c r="J15" s="48"/>
      <c r="K15" s="49"/>
      <c r="L15" s="33"/>
      <c r="M15" s="193" t="s">
        <v>142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7.25" customHeight="1" x14ac:dyDescent="0.45">
      <c r="A16" s="34"/>
      <c r="B16" s="50"/>
      <c r="C16" s="51"/>
      <c r="D16" s="52"/>
      <c r="E16" s="53"/>
      <c r="F16" s="54"/>
      <c r="G16" s="55"/>
      <c r="H16" s="55"/>
      <c r="I16" s="55"/>
      <c r="J16" s="55"/>
      <c r="K16" s="41" t="s">
        <v>33</v>
      </c>
      <c r="L16" s="42" t="s">
        <v>13</v>
      </c>
      <c r="M16" s="194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7.25" customHeight="1" x14ac:dyDescent="0.45">
      <c r="A17" s="24"/>
      <c r="B17" s="43"/>
      <c r="C17" s="44"/>
      <c r="D17" s="45"/>
      <c r="E17" s="46"/>
      <c r="F17" s="56"/>
      <c r="G17" s="57"/>
      <c r="H17" s="57"/>
      <c r="I17" s="57"/>
      <c r="J17" s="57"/>
      <c r="K17" s="58"/>
      <c r="L17" s="59"/>
      <c r="M17" s="19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7.25" customHeight="1" x14ac:dyDescent="0.45">
      <c r="A18" s="24">
        <f>MAX($A$5:A17)+1</f>
        <v>3</v>
      </c>
      <c r="B18" s="43">
        <f>MAX($B$5:B17)+1</f>
        <v>43619</v>
      </c>
      <c r="C18" s="26">
        <f>WEEKDAY(B18)</f>
        <v>2</v>
      </c>
      <c r="D18" s="45"/>
      <c r="E18" s="46"/>
      <c r="F18" s="47"/>
      <c r="G18" s="57"/>
      <c r="H18" s="31" t="s">
        <v>80</v>
      </c>
      <c r="I18" s="57"/>
      <c r="J18" s="57"/>
      <c r="K18" s="49"/>
      <c r="L18" s="59"/>
      <c r="M18" s="193" t="s">
        <v>143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7.25" customHeight="1" x14ac:dyDescent="0.45">
      <c r="A19" s="24"/>
      <c r="B19" s="43"/>
      <c r="C19" s="26"/>
      <c r="D19" s="45"/>
      <c r="E19" s="46" t="s">
        <v>98</v>
      </c>
      <c r="F19" s="47" t="s">
        <v>1</v>
      </c>
      <c r="G19" s="57" t="s">
        <v>77</v>
      </c>
      <c r="H19" s="57"/>
      <c r="I19" s="57"/>
      <c r="J19" s="57"/>
      <c r="K19" s="49"/>
      <c r="L19" s="59"/>
      <c r="M19" s="193" t="s">
        <v>144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7.25" customHeight="1" x14ac:dyDescent="0.45">
      <c r="A20" s="24"/>
      <c r="B20" s="43"/>
      <c r="C20" s="26"/>
      <c r="D20" s="45"/>
      <c r="E20" s="46" t="s">
        <v>99</v>
      </c>
      <c r="F20" s="47" t="s">
        <v>2</v>
      </c>
      <c r="G20" s="57"/>
      <c r="H20" s="57" t="s">
        <v>81</v>
      </c>
      <c r="I20" s="57"/>
      <c r="J20" s="57"/>
      <c r="K20" s="49"/>
      <c r="L20" s="59"/>
      <c r="M20" s="195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7.25" customHeight="1" x14ac:dyDescent="0.45">
      <c r="A21" s="24"/>
      <c r="B21" s="50"/>
      <c r="C21" s="51"/>
      <c r="D21" s="52"/>
      <c r="E21" s="53"/>
      <c r="F21" s="54"/>
      <c r="G21" s="61"/>
      <c r="H21" s="61"/>
      <c r="I21" s="61"/>
      <c r="J21" s="61"/>
      <c r="K21" s="41" t="s">
        <v>96</v>
      </c>
      <c r="L21" s="42" t="s">
        <v>13</v>
      </c>
      <c r="M21" s="19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7.25" customHeight="1" x14ac:dyDescent="0.45">
      <c r="A22" s="62"/>
      <c r="B22" s="63"/>
      <c r="C22" s="64"/>
      <c r="D22" s="65"/>
      <c r="E22" s="66"/>
      <c r="F22" s="56"/>
      <c r="G22" s="67"/>
      <c r="H22" s="67"/>
      <c r="I22" s="67"/>
      <c r="J22" s="67"/>
      <c r="K22" s="58"/>
      <c r="L22" s="68"/>
      <c r="M22" s="19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7.25" customHeight="1" x14ac:dyDescent="0.45">
      <c r="A23" s="24">
        <f>MAX($A$5:A22)+1</f>
        <v>4</v>
      </c>
      <c r="B23" s="43">
        <f>MAX($B$5:B22)+1</f>
        <v>43620</v>
      </c>
      <c r="C23" s="26">
        <f>WEEKDAY(B23)</f>
        <v>3</v>
      </c>
      <c r="D23" s="45"/>
      <c r="E23" s="46"/>
      <c r="F23" s="47"/>
      <c r="G23" s="57" t="s">
        <v>97</v>
      </c>
      <c r="H23" s="69"/>
      <c r="I23" s="69"/>
      <c r="J23" s="69"/>
      <c r="K23" s="49"/>
      <c r="L23" s="33"/>
      <c r="M23" s="19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7.25" customHeight="1" x14ac:dyDescent="0.45">
      <c r="A24" s="24"/>
      <c r="B24" s="43"/>
      <c r="C24" s="26"/>
      <c r="D24" s="45"/>
      <c r="E24" s="46"/>
      <c r="F24" s="47"/>
      <c r="G24" s="69"/>
      <c r="H24" s="57" t="s">
        <v>81</v>
      </c>
      <c r="I24" s="70"/>
      <c r="J24" s="69"/>
      <c r="K24" s="49"/>
      <c r="L24" s="33"/>
      <c r="M24" s="19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7.25" customHeight="1" x14ac:dyDescent="0.45">
      <c r="A25" s="34"/>
      <c r="B25" s="35"/>
      <c r="C25" s="36"/>
      <c r="D25" s="37"/>
      <c r="E25" s="53"/>
      <c r="F25" s="54"/>
      <c r="G25" s="71"/>
      <c r="H25" s="71"/>
      <c r="I25" s="71"/>
      <c r="J25" s="71"/>
      <c r="K25" s="41" t="s">
        <v>96</v>
      </c>
      <c r="L25" s="42" t="s">
        <v>13</v>
      </c>
      <c r="M25" s="19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7.25" customHeight="1" x14ac:dyDescent="0.45">
      <c r="A26" s="24"/>
      <c r="B26" s="25"/>
      <c r="C26" s="72"/>
      <c r="D26" s="27"/>
      <c r="E26" s="46"/>
      <c r="F26" s="47"/>
      <c r="G26" s="30"/>
      <c r="H26" s="30"/>
      <c r="I26" s="30"/>
      <c r="J26" s="30"/>
      <c r="K26" s="73"/>
      <c r="L26" s="33"/>
      <c r="M26" s="190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7.25" customHeight="1" x14ac:dyDescent="0.45">
      <c r="A27" s="24">
        <f>MAX($A$5:A26)+1</f>
        <v>5</v>
      </c>
      <c r="B27" s="43">
        <f>MAX($B$5:B26)+1</f>
        <v>43621</v>
      </c>
      <c r="C27" s="26">
        <f>WEEKDAY(B27)</f>
        <v>4</v>
      </c>
      <c r="D27" s="27"/>
      <c r="E27" s="46"/>
      <c r="F27" s="47"/>
      <c r="G27" s="57" t="s">
        <v>77</v>
      </c>
      <c r="H27" s="69"/>
      <c r="I27" s="30"/>
      <c r="J27" s="30"/>
      <c r="K27" s="49"/>
      <c r="L27" s="33"/>
      <c r="M27" s="19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7.25" customHeight="1" x14ac:dyDescent="0.45">
      <c r="A28" s="24"/>
      <c r="B28" s="43"/>
      <c r="C28" s="26"/>
      <c r="D28" s="27"/>
      <c r="E28" s="46" t="s">
        <v>99</v>
      </c>
      <c r="F28" s="47" t="s">
        <v>1</v>
      </c>
      <c r="G28" s="69"/>
      <c r="H28" s="57" t="s">
        <v>81</v>
      </c>
      <c r="I28" s="30"/>
      <c r="J28" s="30"/>
      <c r="K28" s="49"/>
      <c r="L28" s="33"/>
      <c r="M28" s="193" t="s">
        <v>144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7.25" customHeight="1" x14ac:dyDescent="0.45">
      <c r="A29" s="24"/>
      <c r="B29" s="43"/>
      <c r="C29" s="26"/>
      <c r="D29" s="27"/>
      <c r="E29" s="46" t="s">
        <v>98</v>
      </c>
      <c r="F29" s="47" t="s">
        <v>2</v>
      </c>
      <c r="G29" s="69"/>
      <c r="H29" s="57"/>
      <c r="I29" s="30"/>
      <c r="J29" s="30"/>
      <c r="K29" s="49"/>
      <c r="L29" s="33"/>
      <c r="M29" s="193" t="s">
        <v>143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7.25" customHeight="1" x14ac:dyDescent="0.45">
      <c r="A30" s="34"/>
      <c r="B30" s="35"/>
      <c r="C30" s="36"/>
      <c r="D30" s="37"/>
      <c r="E30" s="53"/>
      <c r="F30" s="54"/>
      <c r="G30" s="71"/>
      <c r="H30" s="71"/>
      <c r="I30" s="71"/>
      <c r="J30" s="74"/>
      <c r="K30" s="41" t="s">
        <v>33</v>
      </c>
      <c r="L30" s="42" t="s">
        <v>13</v>
      </c>
      <c r="M30" s="19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s="78" customFormat="1" ht="17.25" customHeight="1" x14ac:dyDescent="0.45">
      <c r="A31" s="24"/>
      <c r="B31" s="25"/>
      <c r="C31" s="72"/>
      <c r="D31" s="65"/>
      <c r="E31" s="28"/>
      <c r="F31" s="29"/>
      <c r="G31" s="30"/>
      <c r="H31" s="30"/>
      <c r="I31" s="30"/>
      <c r="J31" s="30"/>
      <c r="K31" s="75"/>
      <c r="L31" s="76"/>
      <c r="M31" s="200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</row>
    <row r="32" spans="1:48" s="78" customFormat="1" ht="17.25" customHeight="1" x14ac:dyDescent="0.45">
      <c r="A32" s="24">
        <f>MAX($A$5:A31)+1</f>
        <v>6</v>
      </c>
      <c r="B32" s="43">
        <f>MAX($B$5:B31)+1</f>
        <v>43622</v>
      </c>
      <c r="C32" s="26">
        <f>WEEKDAY(B32)</f>
        <v>5</v>
      </c>
      <c r="D32" s="45"/>
      <c r="E32" s="28" t="s">
        <v>33</v>
      </c>
      <c r="F32" s="47" t="s">
        <v>1</v>
      </c>
      <c r="G32" s="30" t="s">
        <v>83</v>
      </c>
      <c r="H32" s="30"/>
      <c r="I32" s="30"/>
      <c r="J32" s="30"/>
      <c r="K32" s="79"/>
      <c r="L32" s="76"/>
      <c r="M32" s="200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</row>
    <row r="33" spans="1:48" s="78" customFormat="1" ht="17.25" customHeight="1" x14ac:dyDescent="0.45">
      <c r="A33" s="24"/>
      <c r="B33" s="43"/>
      <c r="C33" s="26"/>
      <c r="D33" s="45"/>
      <c r="E33" s="28" t="s">
        <v>82</v>
      </c>
      <c r="F33" s="47" t="s">
        <v>2</v>
      </c>
      <c r="G33" s="30"/>
      <c r="H33" s="30" t="s">
        <v>84</v>
      </c>
      <c r="I33" s="30"/>
      <c r="J33" s="30"/>
      <c r="K33" s="79"/>
      <c r="L33" s="76"/>
      <c r="M33" s="193" t="s">
        <v>145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</row>
    <row r="34" spans="1:48" s="78" customFormat="1" ht="17.25" customHeight="1" x14ac:dyDescent="0.45">
      <c r="A34" s="24"/>
      <c r="B34" s="25"/>
      <c r="C34" s="72"/>
      <c r="D34" s="45"/>
      <c r="E34" s="53"/>
      <c r="F34" s="54"/>
      <c r="G34" s="71"/>
      <c r="H34" s="71"/>
      <c r="I34" s="71"/>
      <c r="J34" s="74"/>
      <c r="K34" s="41" t="s">
        <v>85</v>
      </c>
      <c r="L34" s="42" t="s">
        <v>13</v>
      </c>
      <c r="M34" s="201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</row>
    <row r="35" spans="1:48" ht="17.25" customHeight="1" x14ac:dyDescent="0.45">
      <c r="A35" s="62"/>
      <c r="B35" s="63"/>
      <c r="C35" s="64"/>
      <c r="D35" s="80"/>
      <c r="E35" s="28"/>
      <c r="F35" s="47"/>
      <c r="G35" s="57"/>
      <c r="H35" s="57"/>
      <c r="I35" s="57"/>
      <c r="J35" s="57"/>
      <c r="K35" s="75"/>
      <c r="L35" s="33"/>
      <c r="M35" s="195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7.25" customHeight="1" x14ac:dyDescent="0.45">
      <c r="A36" s="24">
        <f>MAX($A$5:A35)+1</f>
        <v>7</v>
      </c>
      <c r="B36" s="43">
        <f>MAX($B$5:B35)+1</f>
        <v>43623</v>
      </c>
      <c r="C36" s="26">
        <f>WEEKDAY(B36)</f>
        <v>6</v>
      </c>
      <c r="D36" s="27"/>
      <c r="E36" s="28"/>
      <c r="F36" s="47"/>
      <c r="G36" s="69" t="s">
        <v>86</v>
      </c>
      <c r="H36" s="69"/>
      <c r="I36" s="69"/>
      <c r="J36" s="69"/>
      <c r="K36" s="79"/>
      <c r="L36" s="33"/>
      <c r="M36" s="193" t="s">
        <v>148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7.25" customHeight="1" x14ac:dyDescent="0.45">
      <c r="A37" s="24"/>
      <c r="B37" s="43"/>
      <c r="C37" s="26"/>
      <c r="D37" s="27"/>
      <c r="E37" s="28"/>
      <c r="F37" s="47"/>
      <c r="G37" s="69"/>
      <c r="H37" s="30" t="s">
        <v>84</v>
      </c>
      <c r="I37" s="69"/>
      <c r="J37" s="69"/>
      <c r="K37" s="79"/>
      <c r="L37" s="33"/>
      <c r="M37" s="193" t="s">
        <v>145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7.25" customHeight="1" x14ac:dyDescent="0.45">
      <c r="A38" s="34"/>
      <c r="B38" s="35"/>
      <c r="C38" s="36"/>
      <c r="D38" s="37"/>
      <c r="E38" s="53"/>
      <c r="F38" s="54"/>
      <c r="G38" s="71"/>
      <c r="H38" s="71"/>
      <c r="I38" s="71"/>
      <c r="J38" s="71"/>
      <c r="K38" s="41" t="s">
        <v>85</v>
      </c>
      <c r="L38" s="42" t="s">
        <v>13</v>
      </c>
      <c r="M38" s="201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7.25" customHeight="1" x14ac:dyDescent="0.45">
      <c r="A39" s="62"/>
      <c r="B39" s="63"/>
      <c r="C39" s="64"/>
      <c r="D39" s="80"/>
      <c r="E39" s="28"/>
      <c r="F39" s="47"/>
      <c r="G39" s="57"/>
      <c r="H39" s="57"/>
      <c r="I39" s="57"/>
      <c r="J39" s="57"/>
      <c r="K39" s="75"/>
      <c r="L39" s="33"/>
      <c r="M39" s="19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7.25" customHeight="1" x14ac:dyDescent="0.45">
      <c r="A40" s="24">
        <f>MAX($A$5:A39)+1</f>
        <v>8</v>
      </c>
      <c r="B40" s="43">
        <f>MAX($B$5:B39)+1</f>
        <v>43624</v>
      </c>
      <c r="C40" s="26">
        <f>WEEKDAY(B40)</f>
        <v>7</v>
      </c>
      <c r="D40" s="27"/>
      <c r="E40" s="28" t="s">
        <v>87</v>
      </c>
      <c r="F40" s="47" t="s">
        <v>1</v>
      </c>
      <c r="G40" s="69" t="s">
        <v>86</v>
      </c>
      <c r="H40" s="69"/>
      <c r="I40" s="69"/>
      <c r="J40" s="69"/>
      <c r="K40" s="79"/>
      <c r="L40" s="33"/>
      <c r="M40" s="193" t="s">
        <v>148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7.25" customHeight="1" x14ac:dyDescent="0.45">
      <c r="A41" s="24"/>
      <c r="B41" s="43"/>
      <c r="C41" s="26"/>
      <c r="D41" s="27"/>
      <c r="E41" s="28" t="s">
        <v>88</v>
      </c>
      <c r="F41" s="47" t="s">
        <v>2</v>
      </c>
      <c r="G41" s="69"/>
      <c r="H41" s="31" t="s">
        <v>89</v>
      </c>
      <c r="I41" s="69"/>
      <c r="J41" s="69"/>
      <c r="K41" s="79"/>
      <c r="L41" s="33"/>
      <c r="M41" s="193" t="s">
        <v>145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7.25" customHeight="1" x14ac:dyDescent="0.45">
      <c r="A42" s="24"/>
      <c r="B42" s="25"/>
      <c r="C42" s="72"/>
      <c r="D42" s="37"/>
      <c r="E42" s="53"/>
      <c r="F42" s="54"/>
      <c r="G42" s="71"/>
      <c r="H42" s="71"/>
      <c r="I42" s="71"/>
      <c r="J42" s="71"/>
      <c r="K42" s="41" t="s">
        <v>88</v>
      </c>
      <c r="L42" s="42" t="s">
        <v>13</v>
      </c>
      <c r="M42" s="20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7.25" customHeight="1" x14ac:dyDescent="0.45">
      <c r="A43" s="81"/>
      <c r="B43" s="63"/>
      <c r="C43" s="82"/>
      <c r="D43" s="65"/>
      <c r="E43" s="28"/>
      <c r="F43" s="47"/>
      <c r="G43" s="30"/>
      <c r="H43" s="30"/>
      <c r="I43" s="30"/>
      <c r="J43" s="30"/>
      <c r="K43" s="75"/>
      <c r="L43" s="33"/>
      <c r="M43" s="190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7.25" customHeight="1" x14ac:dyDescent="0.45">
      <c r="A44" s="24">
        <f>MAX($A$5:A43)+1</f>
        <v>9</v>
      </c>
      <c r="B44" s="43">
        <f>MAX($B$5:B43)+1</f>
        <v>43625</v>
      </c>
      <c r="C44" s="26">
        <f>WEEKDAY(B44)</f>
        <v>1</v>
      </c>
      <c r="D44" s="45"/>
      <c r="E44" s="28"/>
      <c r="F44" s="47"/>
      <c r="G44" s="69" t="s">
        <v>86</v>
      </c>
      <c r="H44" s="30"/>
      <c r="I44" s="30"/>
      <c r="J44" s="30"/>
      <c r="K44" s="79"/>
      <c r="L44" s="33"/>
      <c r="M44" s="193" t="s">
        <v>148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7.25" customHeight="1" x14ac:dyDescent="0.45">
      <c r="A45" s="24"/>
      <c r="B45" s="43"/>
      <c r="C45" s="26"/>
      <c r="D45" s="45"/>
      <c r="E45" s="28"/>
      <c r="F45" s="47"/>
      <c r="G45" s="30"/>
      <c r="H45" s="31" t="s">
        <v>89</v>
      </c>
      <c r="I45" s="30"/>
      <c r="J45" s="30"/>
      <c r="K45" s="79"/>
      <c r="L45" s="33"/>
      <c r="M45" s="193" t="s">
        <v>145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7.25" customHeight="1" x14ac:dyDescent="0.45">
      <c r="A46" s="34"/>
      <c r="B46" s="35"/>
      <c r="C46" s="36"/>
      <c r="D46" s="52"/>
      <c r="E46" s="53"/>
      <c r="F46" s="54"/>
      <c r="G46" s="71"/>
      <c r="H46" s="71"/>
      <c r="I46" s="71"/>
      <c r="J46" s="71"/>
      <c r="K46" s="41" t="s">
        <v>88</v>
      </c>
      <c r="L46" s="42" t="s">
        <v>13</v>
      </c>
      <c r="M46" s="20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7.25" customHeight="1" x14ac:dyDescent="0.45">
      <c r="A47" s="24"/>
      <c r="B47" s="25"/>
      <c r="C47" s="72"/>
      <c r="D47" s="65"/>
      <c r="E47" s="28"/>
      <c r="F47" s="47"/>
      <c r="G47" s="30"/>
      <c r="H47" s="57"/>
      <c r="I47" s="57"/>
      <c r="J47" s="30"/>
      <c r="K47" s="75"/>
      <c r="L47" s="33"/>
      <c r="M47" s="19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7.25" customHeight="1" x14ac:dyDescent="0.45">
      <c r="A48" s="24">
        <f>MAX($A$5:A47)+1</f>
        <v>10</v>
      </c>
      <c r="B48" s="43">
        <f>MAX($B$5:B47)+1</f>
        <v>43626</v>
      </c>
      <c r="C48" s="26">
        <f>WEEKDAY(B48)</f>
        <v>2</v>
      </c>
      <c r="D48" s="45"/>
      <c r="E48" s="46" t="s">
        <v>90</v>
      </c>
      <c r="F48" s="47" t="s">
        <v>1</v>
      </c>
      <c r="G48" s="69" t="s">
        <v>86</v>
      </c>
      <c r="H48" s="69"/>
      <c r="I48" s="57"/>
      <c r="J48" s="57"/>
      <c r="K48" s="79"/>
      <c r="L48" s="33"/>
      <c r="M48" s="193" t="s">
        <v>148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7.25" customHeight="1" x14ac:dyDescent="0.45">
      <c r="A49" s="24"/>
      <c r="B49" s="43"/>
      <c r="C49" s="26"/>
      <c r="D49" s="45"/>
      <c r="E49" s="46" t="s">
        <v>82</v>
      </c>
      <c r="F49" s="47" t="s">
        <v>2</v>
      </c>
      <c r="G49" s="69"/>
      <c r="H49" s="30" t="s">
        <v>100</v>
      </c>
      <c r="I49" s="57"/>
      <c r="J49" s="57"/>
      <c r="K49" s="79"/>
      <c r="L49" s="33"/>
      <c r="M49" s="193" t="s">
        <v>145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7.25" customHeight="1" x14ac:dyDescent="0.45">
      <c r="A50" s="24"/>
      <c r="B50" s="25"/>
      <c r="C50" s="72"/>
      <c r="D50" s="45"/>
      <c r="E50" s="53"/>
      <c r="F50" s="54"/>
      <c r="G50" s="71"/>
      <c r="H50" s="71"/>
      <c r="I50" s="71"/>
      <c r="J50" s="71"/>
      <c r="K50" s="156" t="s">
        <v>101</v>
      </c>
      <c r="L50" s="42" t="s">
        <v>13</v>
      </c>
      <c r="M50" s="201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7.25" customHeight="1" x14ac:dyDescent="0.45">
      <c r="A51" s="83"/>
      <c r="B51" s="63"/>
      <c r="C51" s="64"/>
      <c r="D51" s="65"/>
      <c r="E51" s="28"/>
      <c r="F51" s="47"/>
      <c r="G51" s="30"/>
      <c r="H51" s="30"/>
      <c r="I51" s="30"/>
      <c r="J51" s="30"/>
      <c r="K51" s="84"/>
      <c r="L51" s="33"/>
      <c r="M51" s="192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7.25" customHeight="1" x14ac:dyDescent="0.45">
      <c r="A52" s="24">
        <f>MAX($A$5:A51)+1</f>
        <v>11</v>
      </c>
      <c r="B52" s="43">
        <f>MAX($B$5:B51)+1</f>
        <v>43627</v>
      </c>
      <c r="C52" s="26">
        <f>WEEKDAY(B52)</f>
        <v>3</v>
      </c>
      <c r="D52" s="130"/>
      <c r="E52" s="131" t="s">
        <v>102</v>
      </c>
      <c r="F52" s="132"/>
      <c r="G52" s="30" t="s">
        <v>83</v>
      </c>
      <c r="H52" s="69"/>
      <c r="I52" s="133"/>
      <c r="J52" s="30"/>
      <c r="K52" s="49"/>
      <c r="L52" s="33"/>
      <c r="M52" s="192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7.25" customHeight="1" x14ac:dyDescent="0.45">
      <c r="A53" s="24"/>
      <c r="B53" s="43"/>
      <c r="C53" s="26"/>
      <c r="D53" s="130"/>
      <c r="E53" s="136" t="s">
        <v>98</v>
      </c>
      <c r="F53" s="132"/>
      <c r="G53" s="69"/>
      <c r="H53" s="30" t="s">
        <v>40</v>
      </c>
      <c r="I53" s="133"/>
      <c r="J53" s="30"/>
      <c r="K53" s="49"/>
      <c r="L53" s="33"/>
      <c r="M53" s="193" t="s">
        <v>145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7.25" customHeight="1" x14ac:dyDescent="0.45">
      <c r="A54" s="85"/>
      <c r="B54" s="35"/>
      <c r="C54" s="36"/>
      <c r="D54" s="52"/>
      <c r="E54" s="53"/>
      <c r="F54" s="54"/>
      <c r="G54" s="48"/>
      <c r="H54" s="48"/>
      <c r="I54" s="48"/>
      <c r="J54" s="48"/>
      <c r="K54" s="156" t="s">
        <v>41</v>
      </c>
      <c r="L54" s="42" t="s">
        <v>13</v>
      </c>
      <c r="M54" s="192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7.25" customHeight="1" x14ac:dyDescent="0.45">
      <c r="A55" s="62"/>
      <c r="B55" s="86"/>
      <c r="C55" s="64"/>
      <c r="D55" s="80"/>
      <c r="E55" s="87"/>
      <c r="F55" s="88"/>
      <c r="G55" s="89"/>
      <c r="H55" s="89"/>
      <c r="I55" s="89"/>
      <c r="J55" s="89"/>
      <c r="K55" s="75"/>
      <c r="L55" s="33"/>
      <c r="M55" s="202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7.25" customHeight="1" x14ac:dyDescent="0.45">
      <c r="A56" s="24">
        <f>MAX($A$5:A55)+1</f>
        <v>12</v>
      </c>
      <c r="B56" s="43">
        <f>MAX($B$5:B55)+1</f>
        <v>43628</v>
      </c>
      <c r="C56" s="26">
        <f>WEEKDAY(B56)</f>
        <v>4</v>
      </c>
      <c r="D56" s="27">
        <v>0.4548611111111111</v>
      </c>
      <c r="E56" s="137" t="s">
        <v>33</v>
      </c>
      <c r="F56" s="29" t="s">
        <v>1</v>
      </c>
      <c r="G56" s="48" t="s">
        <v>34</v>
      </c>
      <c r="H56" s="69"/>
      <c r="I56" s="30" t="s">
        <v>20</v>
      </c>
      <c r="J56" s="30"/>
      <c r="K56" s="90"/>
      <c r="L56" s="33"/>
      <c r="M56" s="193" t="s">
        <v>142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7.25" customHeight="1" x14ac:dyDescent="0.45">
      <c r="A57" s="24"/>
      <c r="B57" s="91"/>
      <c r="C57" s="26"/>
      <c r="D57" s="27">
        <v>0.4861111111111111</v>
      </c>
      <c r="E57" s="135" t="s">
        <v>36</v>
      </c>
      <c r="F57" s="29" t="s">
        <v>2</v>
      </c>
      <c r="G57" s="30"/>
      <c r="H57" s="30"/>
      <c r="I57" s="30"/>
      <c r="J57" s="30"/>
      <c r="K57" s="90"/>
      <c r="L57" s="33"/>
      <c r="M57" s="20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7.25" customHeight="1" x14ac:dyDescent="0.45">
      <c r="A58" s="24"/>
      <c r="B58" s="91"/>
      <c r="C58" s="26"/>
      <c r="D58" s="27"/>
      <c r="E58" s="135"/>
      <c r="F58" s="29"/>
      <c r="G58" s="30"/>
      <c r="H58" s="143" t="s">
        <v>56</v>
      </c>
      <c r="I58" s="30"/>
      <c r="J58" s="30"/>
      <c r="K58" s="90"/>
      <c r="L58" s="33"/>
      <c r="M58" s="193" t="s">
        <v>146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7.25" customHeight="1" x14ac:dyDescent="0.45">
      <c r="A59" s="24"/>
      <c r="B59" s="91"/>
      <c r="C59" s="26"/>
      <c r="D59" s="27"/>
      <c r="E59" s="135"/>
      <c r="F59" s="29"/>
      <c r="G59" s="30"/>
      <c r="H59" s="143" t="s">
        <v>14</v>
      </c>
      <c r="I59" s="30"/>
      <c r="J59" s="30"/>
      <c r="K59" s="90"/>
      <c r="L59" s="33"/>
      <c r="M59" s="190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7.25" customHeight="1" x14ac:dyDescent="0.45">
      <c r="A60" s="24"/>
      <c r="B60" s="134"/>
      <c r="C60" s="72"/>
      <c r="D60" s="27"/>
      <c r="E60" s="28"/>
      <c r="F60" s="29"/>
      <c r="G60" s="30"/>
      <c r="H60" s="30"/>
      <c r="I60" s="30"/>
      <c r="J60" s="30"/>
      <c r="K60" s="41" t="s">
        <v>4</v>
      </c>
      <c r="L60" s="42" t="s">
        <v>13</v>
      </c>
      <c r="M60" s="19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7.25" customHeight="1" x14ac:dyDescent="0.45">
      <c r="A61" s="62"/>
      <c r="B61" s="86"/>
      <c r="C61" s="64"/>
      <c r="D61" s="80"/>
      <c r="E61" s="87"/>
      <c r="F61" s="88"/>
      <c r="G61" s="89"/>
      <c r="H61" s="89"/>
      <c r="I61" s="89"/>
      <c r="J61" s="89"/>
      <c r="K61" s="75"/>
      <c r="L61" s="33"/>
      <c r="M61" s="202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7.25" customHeight="1" x14ac:dyDescent="0.45">
      <c r="A62" s="24">
        <f>MAX($A$5:A61)+1</f>
        <v>13</v>
      </c>
      <c r="B62" s="43">
        <f>MAX($B$5:B61)+1</f>
        <v>43629</v>
      </c>
      <c r="C62" s="26">
        <f>WEEKDAY(B62)</f>
        <v>5</v>
      </c>
      <c r="D62" s="27">
        <v>0.55902777777777779</v>
      </c>
      <c r="E62" s="137" t="s">
        <v>4</v>
      </c>
      <c r="F62" s="29" t="s">
        <v>1</v>
      </c>
      <c r="G62" s="48" t="s">
        <v>21</v>
      </c>
      <c r="H62" s="69"/>
      <c r="I62" s="30" t="s">
        <v>20</v>
      </c>
      <c r="J62" s="30"/>
      <c r="K62" s="90"/>
      <c r="L62" s="33"/>
      <c r="M62" s="193" t="s">
        <v>147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7.25" customHeight="1" x14ac:dyDescent="0.45">
      <c r="A63" s="24"/>
      <c r="B63" s="91"/>
      <c r="C63" s="26"/>
      <c r="D63" s="27">
        <v>0.69097222222222221</v>
      </c>
      <c r="E63" s="28" t="s">
        <v>19</v>
      </c>
      <c r="F63" s="29" t="s">
        <v>2</v>
      </c>
      <c r="G63" s="69"/>
      <c r="H63" s="30"/>
      <c r="I63" s="30"/>
      <c r="J63" s="30"/>
      <c r="K63" s="90"/>
      <c r="L63" s="33"/>
      <c r="M63" s="190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7.25" customHeight="1" x14ac:dyDescent="0.45">
      <c r="A64" s="24"/>
      <c r="B64" s="134"/>
      <c r="C64" s="72"/>
      <c r="D64" s="27"/>
      <c r="E64" s="28"/>
      <c r="F64" s="29"/>
      <c r="G64" s="30"/>
      <c r="H64" s="30"/>
      <c r="I64" s="30"/>
      <c r="J64" s="30"/>
      <c r="K64" s="41" t="s">
        <v>19</v>
      </c>
      <c r="L64" s="42" t="s">
        <v>13</v>
      </c>
      <c r="M64" s="190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7.25" customHeight="1" x14ac:dyDescent="0.45">
      <c r="A65" s="62"/>
      <c r="B65" s="86"/>
      <c r="C65" s="64"/>
      <c r="D65" s="80"/>
      <c r="E65" s="87"/>
      <c r="F65" s="88"/>
      <c r="G65" s="89"/>
      <c r="H65" s="89"/>
      <c r="I65" s="89"/>
      <c r="J65" s="89"/>
      <c r="K65" s="75"/>
      <c r="L65" s="33"/>
      <c r="M65" s="202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7.25" customHeight="1" x14ac:dyDescent="0.45">
      <c r="A66" s="24">
        <f>MAX($A$5:A65)+1</f>
        <v>14</v>
      </c>
      <c r="B66" s="43">
        <f>MAX($B$5:B65)+1</f>
        <v>43630</v>
      </c>
      <c r="C66" s="26">
        <f>WEEKDAY(B66)</f>
        <v>6</v>
      </c>
      <c r="D66" s="27">
        <v>0.3888888888888889</v>
      </c>
      <c r="E66" s="28" t="s">
        <v>19</v>
      </c>
      <c r="F66" s="29" t="s">
        <v>1</v>
      </c>
      <c r="G66" s="48" t="s">
        <v>22</v>
      </c>
      <c r="H66" s="30"/>
      <c r="I66" s="30" t="s">
        <v>52</v>
      </c>
      <c r="J66" s="30"/>
      <c r="K66" s="90"/>
      <c r="L66" s="33"/>
      <c r="M66" s="190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7.25" customHeight="1" x14ac:dyDescent="0.45">
      <c r="A67" s="24"/>
      <c r="B67" s="91"/>
      <c r="C67" s="26"/>
      <c r="D67" s="27">
        <v>0.72916666666666663</v>
      </c>
      <c r="E67" s="28" t="s">
        <v>0</v>
      </c>
      <c r="F67" s="29" t="s">
        <v>2</v>
      </c>
      <c r="G67" s="30"/>
      <c r="H67" s="30"/>
      <c r="I67" s="30"/>
      <c r="J67" s="30"/>
      <c r="K67" s="90"/>
      <c r="L67" s="33"/>
      <c r="M67" s="190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7.25" customHeight="1" x14ac:dyDescent="0.45">
      <c r="A68" s="24"/>
      <c r="B68" s="91"/>
      <c r="C68" s="26"/>
      <c r="D68" s="27"/>
      <c r="E68" s="135"/>
      <c r="F68" s="29"/>
      <c r="G68" s="30"/>
      <c r="H68" s="143" t="s">
        <v>15</v>
      </c>
      <c r="I68" s="30"/>
      <c r="J68" s="30"/>
      <c r="K68" s="90"/>
      <c r="L68" s="33"/>
      <c r="M68" s="190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7.25" customHeight="1" thickBot="1" x14ac:dyDescent="0.5">
      <c r="A69" s="92"/>
      <c r="B69" s="93"/>
      <c r="C69" s="94"/>
      <c r="D69" s="95"/>
      <c r="E69" s="96"/>
      <c r="F69" s="97"/>
      <c r="G69" s="98"/>
      <c r="H69" s="98"/>
      <c r="I69" s="98"/>
      <c r="J69" s="98"/>
      <c r="K69" s="99"/>
      <c r="L69" s="100"/>
      <c r="M69" s="20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20.100000000000001" customHeight="1" x14ac:dyDescent="0.45">
      <c r="A70" s="101" t="s">
        <v>16</v>
      </c>
      <c r="B70" s="60"/>
      <c r="C70" s="60"/>
      <c r="D70" s="60"/>
      <c r="E70" s="102"/>
      <c r="F70" s="60"/>
      <c r="G70" s="60"/>
      <c r="H70" s="103"/>
      <c r="I70" s="103"/>
      <c r="J70" s="103"/>
      <c r="K70" s="104"/>
      <c r="L70" s="22"/>
      <c r="M70" s="138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7.25" customHeight="1" x14ac:dyDescent="0.45">
      <c r="A71" s="105"/>
      <c r="B71" s="106"/>
      <c r="C71" s="107"/>
      <c r="D71" s="108"/>
      <c r="E71" s="109"/>
      <c r="F71" s="110"/>
      <c r="G71" s="111"/>
      <c r="H71" s="111"/>
      <c r="I71" s="111"/>
      <c r="J71" s="111"/>
      <c r="K71" s="110"/>
      <c r="L71" s="22"/>
      <c r="M71" s="138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7.25" customHeight="1" x14ac:dyDescent="0.45">
      <c r="A72" s="1"/>
      <c r="B72" s="112"/>
      <c r="C72" s="112"/>
      <c r="D72" s="108"/>
      <c r="E72" s="109"/>
      <c r="F72" s="110"/>
      <c r="G72" s="113"/>
      <c r="H72" s="113"/>
      <c r="I72" s="113"/>
      <c r="J72" s="113"/>
      <c r="K72" s="110"/>
      <c r="L72" s="22"/>
      <c r="M72" s="138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20.100000000000001" customHeight="1" x14ac:dyDescent="0.45">
      <c r="A73" s="1"/>
      <c r="B73" s="112"/>
      <c r="C73" s="112"/>
      <c r="D73" s="108"/>
      <c r="E73" s="109"/>
      <c r="F73" s="110"/>
      <c r="G73" s="113"/>
      <c r="H73" s="113"/>
      <c r="I73" s="113"/>
      <c r="J73" s="113"/>
      <c r="K73" s="110"/>
      <c r="L73" s="6"/>
      <c r="M73" s="138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20.100000000000001" customHeight="1" x14ac:dyDescent="0.45">
      <c r="A74" s="1"/>
      <c r="B74" s="112"/>
      <c r="C74" s="112"/>
      <c r="D74" s="108"/>
      <c r="E74" s="109"/>
      <c r="F74" s="110"/>
      <c r="G74" s="113"/>
      <c r="H74" s="113"/>
      <c r="I74" s="113"/>
      <c r="J74" s="113"/>
      <c r="K74" s="110"/>
      <c r="L74" s="6"/>
      <c r="M74" s="138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20.100000000000001" customHeight="1" x14ac:dyDescent="0.45">
      <c r="A75" s="1"/>
      <c r="B75" s="112"/>
      <c r="C75" s="112"/>
      <c r="D75" s="108"/>
      <c r="E75" s="109"/>
      <c r="F75" s="110"/>
      <c r="G75" s="113"/>
      <c r="H75" s="113"/>
      <c r="I75" s="113"/>
      <c r="J75" s="113"/>
      <c r="K75" s="110"/>
      <c r="L75" s="6"/>
      <c r="M75" s="138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20.100000000000001" customHeight="1" x14ac:dyDescent="0.45">
      <c r="A76" s="1"/>
      <c r="B76" s="112"/>
      <c r="C76" s="112"/>
      <c r="D76" s="108"/>
      <c r="E76" s="109"/>
      <c r="F76" s="110"/>
      <c r="G76" s="113"/>
      <c r="H76" s="113"/>
      <c r="I76" s="113"/>
      <c r="J76" s="113"/>
      <c r="K76" s="110"/>
      <c r="L76" s="6"/>
      <c r="M76" s="138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20.100000000000001" customHeight="1" x14ac:dyDescent="0.45">
      <c r="A77" s="1"/>
      <c r="B77" s="112"/>
      <c r="C77" s="112"/>
      <c r="D77" s="114"/>
      <c r="E77" s="115"/>
      <c r="F77" s="116"/>
      <c r="G77" s="113"/>
      <c r="H77" s="113"/>
      <c r="I77" s="113"/>
      <c r="J77" s="113"/>
      <c r="K77" s="110"/>
      <c r="L77" s="6"/>
      <c r="M77" s="138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20.100000000000001" customHeight="1" x14ac:dyDescent="0.45">
      <c r="A78" s="117"/>
      <c r="B78" s="112"/>
      <c r="C78" s="112"/>
      <c r="D78" s="108"/>
      <c r="E78" s="109"/>
      <c r="F78" s="110"/>
      <c r="G78" s="113"/>
      <c r="H78" s="113"/>
      <c r="I78" s="113"/>
      <c r="J78" s="113"/>
      <c r="K78" s="110"/>
      <c r="L78" s="6"/>
      <c r="M78" s="138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20.100000000000001" customHeight="1" x14ac:dyDescent="0.45">
      <c r="A79" s="117"/>
      <c r="B79" s="112"/>
      <c r="C79" s="112"/>
      <c r="D79" s="108"/>
      <c r="E79" s="109"/>
      <c r="F79" s="110"/>
      <c r="G79" s="113"/>
      <c r="H79" s="113"/>
      <c r="I79" s="113"/>
      <c r="J79" s="113"/>
      <c r="K79" s="110"/>
      <c r="L79" s="6"/>
      <c r="M79" s="13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20.100000000000001" customHeight="1" x14ac:dyDescent="0.45">
      <c r="A80" s="117"/>
      <c r="B80" s="112"/>
      <c r="C80" s="112"/>
      <c r="D80" s="108"/>
      <c r="E80" s="109"/>
      <c r="F80" s="110"/>
      <c r="G80" s="113"/>
      <c r="H80" s="113"/>
      <c r="I80" s="113"/>
      <c r="J80" s="113"/>
      <c r="K80" s="110"/>
      <c r="L80" s="6"/>
      <c r="M80" s="13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20.100000000000001" customHeight="1" x14ac:dyDescent="0.45">
      <c r="A81" s="117"/>
      <c r="B81" s="112"/>
      <c r="C81" s="112"/>
      <c r="D81" s="108"/>
      <c r="E81" s="109"/>
      <c r="F81" s="110"/>
      <c r="G81" s="113"/>
      <c r="H81" s="113"/>
      <c r="I81" s="113"/>
      <c r="J81" s="113"/>
      <c r="K81" s="110"/>
      <c r="L81" s="6"/>
      <c r="M81" s="13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20.100000000000001" customHeight="1" x14ac:dyDescent="0.45">
      <c r="A82" s="117"/>
      <c r="B82" s="112"/>
      <c r="C82" s="112"/>
      <c r="D82" s="108"/>
      <c r="E82" s="109"/>
      <c r="F82" s="110"/>
      <c r="G82" s="113"/>
      <c r="H82" s="113"/>
      <c r="I82" s="113"/>
      <c r="J82" s="113"/>
      <c r="K82" s="110"/>
      <c r="L82" s="6"/>
      <c r="M82" s="13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20.100000000000001" customHeight="1" x14ac:dyDescent="0.45">
      <c r="A83" s="117"/>
      <c r="B83" s="112"/>
      <c r="C83" s="112"/>
      <c r="D83" s="108"/>
      <c r="E83" s="118"/>
      <c r="F83" s="110"/>
      <c r="G83" s="113"/>
      <c r="H83" s="113"/>
      <c r="I83" s="113"/>
      <c r="J83" s="113"/>
      <c r="K83" s="110"/>
      <c r="L83" s="6"/>
      <c r="M83" s="13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20.100000000000001" customHeight="1" x14ac:dyDescent="0.45">
      <c r="A84" s="117"/>
      <c r="B84" s="112"/>
      <c r="C84" s="112"/>
      <c r="D84" s="108"/>
      <c r="E84" s="118"/>
      <c r="F84" s="110"/>
      <c r="G84" s="113"/>
      <c r="H84" s="113"/>
      <c r="I84" s="113"/>
      <c r="J84" s="113"/>
      <c r="K84" s="110"/>
      <c r="L84" s="6"/>
      <c r="M84" s="13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20.100000000000001" customHeight="1" x14ac:dyDescent="0.45">
      <c r="A85" s="117"/>
      <c r="B85" s="112"/>
      <c r="C85" s="112"/>
      <c r="D85" s="108"/>
      <c r="E85" s="118"/>
      <c r="F85" s="110"/>
      <c r="G85" s="113"/>
      <c r="H85" s="113"/>
      <c r="I85" s="113"/>
      <c r="J85" s="113"/>
      <c r="K85" s="110"/>
      <c r="L85" s="6"/>
      <c r="M85" s="13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20.100000000000001" customHeight="1" x14ac:dyDescent="0.45">
      <c r="A86" s="117"/>
      <c r="B86" s="112"/>
      <c r="C86" s="112"/>
      <c r="D86" s="113"/>
      <c r="E86" s="113"/>
      <c r="F86" s="113"/>
      <c r="G86" s="113"/>
      <c r="H86" s="113"/>
      <c r="I86" s="113"/>
      <c r="J86" s="113"/>
      <c r="K86" s="110"/>
      <c r="L86" s="6"/>
      <c r="M86" s="13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20.100000000000001" customHeight="1" x14ac:dyDescent="0.45">
      <c r="A87" s="117"/>
      <c r="B87" s="112"/>
      <c r="C87" s="112"/>
      <c r="D87" s="112"/>
      <c r="E87" s="112"/>
      <c r="F87" s="112"/>
      <c r="G87" s="113"/>
      <c r="H87" s="113"/>
      <c r="I87" s="113"/>
      <c r="J87" s="113"/>
      <c r="K87" s="110"/>
      <c r="L87" s="6"/>
      <c r="M87" s="13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20.100000000000001" customHeight="1" x14ac:dyDescent="0.45">
      <c r="A88" s="117"/>
      <c r="B88" s="112"/>
      <c r="C88" s="112"/>
      <c r="D88" s="112"/>
      <c r="E88" s="112"/>
      <c r="F88" s="112"/>
      <c r="G88" s="113"/>
      <c r="H88" s="113"/>
      <c r="I88" s="113"/>
      <c r="J88" s="113"/>
      <c r="K88" s="110"/>
      <c r="L88" s="6"/>
      <c r="M88" s="13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20.100000000000001" customHeight="1" x14ac:dyDescent="0.45">
      <c r="A89" s="117"/>
      <c r="B89" s="112"/>
      <c r="C89" s="112"/>
      <c r="D89" s="23"/>
      <c r="E89" s="23"/>
      <c r="F89" s="23"/>
      <c r="G89" s="113"/>
      <c r="H89" s="113"/>
      <c r="I89" s="113"/>
      <c r="J89" s="113"/>
      <c r="K89" s="110"/>
      <c r="L89" s="6"/>
      <c r="M89" s="13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20.100000000000001" customHeight="1" x14ac:dyDescent="0.45">
      <c r="A90" s="117"/>
      <c r="B90" s="112"/>
      <c r="C90" s="112"/>
      <c r="D90" s="23"/>
      <c r="E90" s="23"/>
      <c r="F90" s="23"/>
      <c r="G90" s="113"/>
      <c r="H90" s="113"/>
      <c r="I90" s="113"/>
      <c r="J90" s="113"/>
      <c r="K90" s="110"/>
      <c r="L90" s="6"/>
      <c r="M90" s="13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20.100000000000001" customHeight="1" x14ac:dyDescent="0.45">
      <c r="A91" s="117"/>
      <c r="B91" s="112"/>
      <c r="C91" s="112"/>
      <c r="D91" s="23"/>
      <c r="E91" s="23"/>
      <c r="F91" s="23"/>
      <c r="G91" s="113"/>
      <c r="H91" s="113"/>
      <c r="I91" s="113"/>
      <c r="J91" s="113"/>
      <c r="K91" s="110"/>
      <c r="L91" s="6"/>
      <c r="M91" s="13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20.100000000000001" customHeight="1" x14ac:dyDescent="0.45">
      <c r="A92" s="117"/>
      <c r="B92" s="112"/>
      <c r="C92" s="112"/>
      <c r="D92" s="23"/>
      <c r="E92" s="23"/>
      <c r="F92" s="23"/>
      <c r="G92" s="113"/>
      <c r="H92" s="113"/>
      <c r="I92" s="113"/>
      <c r="J92" s="113"/>
      <c r="K92" s="110"/>
      <c r="L92" s="6"/>
      <c r="M92" s="138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20.100000000000001" customHeight="1" x14ac:dyDescent="0.45">
      <c r="A93" s="117"/>
      <c r="B93" s="112"/>
      <c r="C93" s="112"/>
      <c r="D93" s="23"/>
      <c r="E93" s="23"/>
      <c r="F93" s="23"/>
      <c r="G93" s="113"/>
      <c r="H93" s="113"/>
      <c r="I93" s="113"/>
      <c r="J93" s="113"/>
      <c r="K93" s="110"/>
      <c r="L93" s="6"/>
      <c r="M93" s="13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20.100000000000001" customHeight="1" x14ac:dyDescent="0.45">
      <c r="A94" s="117"/>
      <c r="B94" s="112"/>
      <c r="C94" s="112"/>
      <c r="D94" s="60"/>
      <c r="E94" s="60"/>
      <c r="F94" s="60"/>
      <c r="G94" s="113"/>
      <c r="H94" s="113"/>
      <c r="I94" s="113"/>
      <c r="J94" s="113"/>
      <c r="K94" s="110"/>
      <c r="L94" s="6"/>
      <c r="M94" s="13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20.100000000000001" customHeight="1" x14ac:dyDescent="0.45">
      <c r="A95" s="117"/>
      <c r="B95" s="112"/>
      <c r="C95" s="112"/>
      <c r="D95" s="60"/>
      <c r="E95" s="60"/>
      <c r="F95" s="60"/>
      <c r="G95" s="113"/>
      <c r="H95" s="113"/>
      <c r="I95" s="113"/>
      <c r="J95" s="113"/>
      <c r="K95" s="110"/>
      <c r="L95" s="6"/>
      <c r="M95" s="13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20.100000000000001" customHeight="1" x14ac:dyDescent="0.45">
      <c r="A96" s="117"/>
      <c r="B96" s="112"/>
      <c r="C96" s="112"/>
      <c r="D96" s="60"/>
      <c r="E96" s="60"/>
      <c r="F96" s="60"/>
      <c r="G96" s="113"/>
      <c r="H96" s="113"/>
      <c r="I96" s="113"/>
      <c r="J96" s="113"/>
      <c r="K96" s="110"/>
      <c r="L96" s="6"/>
      <c r="M96" s="138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20.100000000000001" customHeight="1" x14ac:dyDescent="0.45">
      <c r="A97" s="117"/>
      <c r="B97" s="112"/>
      <c r="C97" s="112"/>
      <c r="D97" s="60"/>
      <c r="E97" s="60"/>
      <c r="F97" s="60"/>
      <c r="G97" s="113"/>
      <c r="H97" s="113"/>
      <c r="I97" s="113"/>
      <c r="J97" s="113"/>
      <c r="K97" s="110"/>
      <c r="L97" s="6"/>
      <c r="M97" s="13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20.100000000000001" customHeight="1" x14ac:dyDescent="0.45">
      <c r="A98" s="117"/>
      <c r="B98" s="112"/>
      <c r="C98" s="112"/>
      <c r="D98" s="60"/>
      <c r="E98" s="60"/>
      <c r="F98" s="60"/>
      <c r="G98" s="113"/>
      <c r="H98" s="113"/>
      <c r="I98" s="113"/>
      <c r="J98" s="113"/>
      <c r="K98" s="110"/>
      <c r="L98" s="6"/>
      <c r="M98" s="13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20.100000000000001" customHeight="1" x14ac:dyDescent="0.45">
      <c r="A99" s="119"/>
      <c r="B99" s="107"/>
      <c r="C99" s="107"/>
      <c r="D99" s="60"/>
      <c r="E99" s="60"/>
      <c r="F99" s="60"/>
      <c r="G99" s="111"/>
      <c r="H99" s="111"/>
      <c r="I99" s="111"/>
      <c r="J99" s="111"/>
      <c r="K99" s="110"/>
      <c r="L99" s="6"/>
      <c r="M99" s="13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20.100000000000001" customHeight="1" x14ac:dyDescent="0.45">
      <c r="A100" s="119"/>
      <c r="B100" s="107"/>
      <c r="C100" s="107"/>
      <c r="D100" s="60"/>
      <c r="E100" s="60"/>
      <c r="F100" s="60"/>
      <c r="G100" s="111"/>
      <c r="H100" s="111"/>
      <c r="I100" s="111"/>
      <c r="J100" s="111"/>
      <c r="K100" s="110"/>
      <c r="L100" s="6"/>
      <c r="M100" s="13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20.100000000000001" customHeight="1" x14ac:dyDescent="0.45">
      <c r="A101" s="119"/>
      <c r="B101" s="107"/>
      <c r="C101" s="107"/>
      <c r="D101" s="60"/>
      <c r="E101" s="60"/>
      <c r="F101" s="60"/>
      <c r="G101" s="111"/>
      <c r="H101" s="111"/>
      <c r="I101" s="111"/>
      <c r="J101" s="111"/>
      <c r="K101" s="110"/>
      <c r="L101" s="6"/>
      <c r="M101" s="13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20.100000000000001" customHeight="1" x14ac:dyDescent="0.45">
      <c r="A102" s="119"/>
      <c r="B102" s="107"/>
      <c r="C102" s="107"/>
      <c r="D102" s="60"/>
      <c r="E102" s="60"/>
      <c r="F102" s="60"/>
      <c r="G102" s="111"/>
      <c r="H102" s="111"/>
      <c r="I102" s="111"/>
      <c r="J102" s="111"/>
      <c r="K102" s="110"/>
      <c r="L102" s="6"/>
      <c r="M102" s="13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20.100000000000001" customHeight="1" x14ac:dyDescent="0.45">
      <c r="A103" s="119"/>
      <c r="B103" s="107"/>
      <c r="C103" s="107"/>
      <c r="D103" s="60"/>
      <c r="E103" s="60"/>
      <c r="F103" s="60"/>
      <c r="G103" s="111"/>
      <c r="H103" s="111"/>
      <c r="I103" s="111"/>
      <c r="J103" s="111"/>
      <c r="K103" s="110"/>
      <c r="L103" s="6"/>
      <c r="M103" s="13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20.100000000000001" customHeight="1" x14ac:dyDescent="0.45">
      <c r="A104" s="119"/>
      <c r="B104" s="107"/>
      <c r="C104" s="107"/>
      <c r="D104" s="60"/>
      <c r="E104" s="60"/>
      <c r="F104" s="60"/>
      <c r="G104" s="111"/>
      <c r="H104" s="111"/>
      <c r="I104" s="111"/>
      <c r="J104" s="111"/>
      <c r="K104" s="110"/>
      <c r="L104" s="6"/>
      <c r="M104" s="13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20.100000000000001" customHeight="1" x14ac:dyDescent="0.45">
      <c r="A105" s="119"/>
      <c r="B105" s="107"/>
      <c r="C105" s="107"/>
      <c r="D105" s="60"/>
      <c r="E105" s="60"/>
      <c r="F105" s="60"/>
      <c r="G105" s="111"/>
      <c r="H105" s="111"/>
      <c r="I105" s="111"/>
      <c r="J105" s="111"/>
      <c r="K105" s="110"/>
      <c r="L105" s="6"/>
      <c r="M105" s="13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20.100000000000001" customHeight="1" x14ac:dyDescent="0.45">
      <c r="A106" s="119"/>
      <c r="B106" s="107"/>
      <c r="C106" s="107"/>
      <c r="D106" s="60"/>
      <c r="E106" s="60"/>
      <c r="F106" s="60"/>
      <c r="G106" s="111"/>
      <c r="H106" s="111"/>
      <c r="I106" s="111"/>
      <c r="J106" s="111"/>
      <c r="K106" s="110"/>
      <c r="L106" s="6"/>
      <c r="M106" s="13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20.100000000000001" customHeight="1" x14ac:dyDescent="0.45">
      <c r="A107" s="119"/>
      <c r="B107" s="107"/>
      <c r="C107" s="107"/>
      <c r="D107" s="60"/>
      <c r="E107" s="60"/>
      <c r="F107" s="60"/>
      <c r="G107" s="111"/>
      <c r="H107" s="111"/>
      <c r="I107" s="111"/>
      <c r="J107" s="111"/>
      <c r="K107" s="110"/>
      <c r="L107" s="6"/>
      <c r="M107" s="13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20.100000000000001" customHeight="1" x14ac:dyDescent="0.45">
      <c r="A108" s="119"/>
      <c r="B108" s="107"/>
      <c r="C108" s="107"/>
      <c r="D108" s="60"/>
      <c r="E108" s="60"/>
      <c r="F108" s="60"/>
      <c r="G108" s="111"/>
      <c r="H108" s="111"/>
      <c r="I108" s="111"/>
      <c r="J108" s="111"/>
      <c r="K108" s="110"/>
      <c r="L108" s="6"/>
      <c r="M108" s="138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20.100000000000001" customHeight="1" x14ac:dyDescent="0.45">
      <c r="A109" s="119"/>
      <c r="B109" s="107"/>
      <c r="C109" s="107"/>
      <c r="D109" s="60"/>
      <c r="E109" s="60"/>
      <c r="F109" s="60"/>
      <c r="G109" s="111"/>
      <c r="H109" s="111"/>
      <c r="I109" s="111"/>
      <c r="J109" s="111"/>
      <c r="K109" s="110"/>
      <c r="L109" s="6"/>
      <c r="M109" s="13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20.100000000000001" customHeight="1" x14ac:dyDescent="0.45">
      <c r="A110" s="119"/>
      <c r="B110" s="107"/>
      <c r="C110" s="107"/>
      <c r="D110" s="60"/>
      <c r="E110" s="60"/>
      <c r="F110" s="60"/>
      <c r="G110" s="111"/>
      <c r="H110" s="111"/>
      <c r="I110" s="111"/>
      <c r="J110" s="111"/>
      <c r="K110" s="110"/>
      <c r="L110" s="6"/>
      <c r="M110" s="13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20.100000000000001" customHeight="1" x14ac:dyDescent="0.45">
      <c r="A111" s="119"/>
      <c r="B111" s="107"/>
      <c r="C111" s="107"/>
      <c r="D111" s="60"/>
      <c r="E111" s="60"/>
      <c r="F111" s="60"/>
      <c r="G111" s="111"/>
      <c r="H111" s="111"/>
      <c r="I111" s="111"/>
      <c r="J111" s="111"/>
      <c r="K111" s="110"/>
      <c r="L111" s="6"/>
      <c r="M111" s="13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20.100000000000001" customHeight="1" x14ac:dyDescent="0.45">
      <c r="A112" s="119"/>
      <c r="B112" s="107"/>
      <c r="C112" s="107"/>
      <c r="D112" s="60"/>
      <c r="E112" s="60"/>
      <c r="F112" s="60"/>
      <c r="G112" s="111"/>
      <c r="H112" s="111"/>
      <c r="I112" s="111"/>
      <c r="J112" s="111"/>
      <c r="K112" s="110"/>
      <c r="L112" s="6"/>
      <c r="M112" s="138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20.100000000000001" customHeight="1" x14ac:dyDescent="0.45">
      <c r="A113" s="119"/>
      <c r="B113" s="107"/>
      <c r="C113" s="107"/>
      <c r="D113" s="60"/>
      <c r="E113" s="60"/>
      <c r="F113" s="60"/>
      <c r="G113" s="111"/>
      <c r="H113" s="111"/>
      <c r="I113" s="111"/>
      <c r="J113" s="111"/>
      <c r="K113" s="110"/>
      <c r="L113" s="6"/>
      <c r="M113" s="138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20.100000000000001" customHeight="1" x14ac:dyDescent="0.45">
      <c r="A114" s="119"/>
      <c r="B114" s="107"/>
      <c r="C114" s="107"/>
      <c r="D114" s="60"/>
      <c r="E114" s="60"/>
      <c r="F114" s="60"/>
      <c r="G114" s="111"/>
      <c r="H114" s="111"/>
      <c r="I114" s="111"/>
      <c r="J114" s="111"/>
      <c r="K114" s="110"/>
      <c r="L114" s="6"/>
      <c r="M114" s="138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20.100000000000001" customHeight="1" x14ac:dyDescent="0.45">
      <c r="A115" s="119"/>
      <c r="B115" s="107"/>
      <c r="C115" s="107"/>
      <c r="D115" s="120"/>
      <c r="E115" s="120"/>
      <c r="F115" s="120"/>
      <c r="G115" s="111"/>
      <c r="H115" s="111"/>
      <c r="I115" s="111"/>
      <c r="J115" s="111"/>
      <c r="K115" s="110"/>
      <c r="L115" s="6"/>
      <c r="M115" s="13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19.5" x14ac:dyDescent="0.45">
      <c r="A116" s="119"/>
      <c r="B116" s="107"/>
      <c r="C116" s="107"/>
      <c r="D116" s="120"/>
      <c r="E116" s="120"/>
      <c r="F116" s="120"/>
      <c r="G116" s="111"/>
      <c r="H116" s="111"/>
      <c r="I116" s="111"/>
      <c r="J116" s="111"/>
      <c r="K116" s="110"/>
      <c r="L116" s="6"/>
      <c r="M116" s="138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19.5" x14ac:dyDescent="0.45">
      <c r="A117" s="119"/>
      <c r="B117" s="107"/>
      <c r="C117" s="107"/>
      <c r="D117" s="120"/>
      <c r="E117" s="120"/>
      <c r="F117" s="120"/>
      <c r="G117" s="111"/>
      <c r="H117" s="111"/>
      <c r="I117" s="111"/>
      <c r="J117" s="111"/>
      <c r="K117" s="110"/>
      <c r="L117" s="6"/>
      <c r="M117" s="13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19.5" x14ac:dyDescent="0.45">
      <c r="A118" s="119"/>
      <c r="B118" s="107"/>
      <c r="C118" s="107"/>
      <c r="D118" s="120"/>
      <c r="E118" s="120"/>
      <c r="F118" s="120"/>
      <c r="G118" s="111"/>
      <c r="H118" s="111"/>
      <c r="I118" s="111"/>
      <c r="J118" s="111"/>
      <c r="K118" s="110"/>
      <c r="L118" s="6"/>
      <c r="M118" s="13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19.5" x14ac:dyDescent="0.45">
      <c r="A119" s="119"/>
      <c r="B119" s="107"/>
      <c r="C119" s="107"/>
      <c r="D119" s="120"/>
      <c r="E119" s="120"/>
      <c r="F119" s="120"/>
      <c r="G119" s="111"/>
      <c r="H119" s="111"/>
      <c r="I119" s="111"/>
      <c r="J119" s="111"/>
      <c r="K119" s="110"/>
      <c r="L119" s="6"/>
      <c r="M119" s="13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19.5" x14ac:dyDescent="0.45">
      <c r="A120" s="119"/>
      <c r="B120" s="107"/>
      <c r="C120" s="107"/>
      <c r="D120" s="120"/>
      <c r="E120" s="120"/>
      <c r="F120" s="120"/>
      <c r="G120" s="111"/>
      <c r="H120" s="111"/>
      <c r="I120" s="111"/>
      <c r="J120" s="111"/>
      <c r="K120" s="110"/>
      <c r="L120" s="6"/>
      <c r="M120" s="13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9.5" x14ac:dyDescent="0.45">
      <c r="A121" s="119"/>
      <c r="B121" s="107"/>
      <c r="C121" s="107"/>
      <c r="D121" s="120"/>
      <c r="E121" s="120"/>
      <c r="F121" s="120"/>
      <c r="G121" s="111"/>
      <c r="H121" s="111"/>
      <c r="I121" s="111"/>
      <c r="J121" s="111"/>
      <c r="K121" s="110"/>
      <c r="L121" s="6"/>
      <c r="M121" s="138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9.5" x14ac:dyDescent="0.45">
      <c r="A122" s="119"/>
      <c r="B122" s="107"/>
      <c r="C122" s="107"/>
      <c r="D122" s="120"/>
      <c r="E122" s="120"/>
      <c r="F122" s="120"/>
      <c r="G122" s="111"/>
      <c r="H122" s="111"/>
      <c r="I122" s="111"/>
      <c r="J122" s="111"/>
      <c r="K122" s="110"/>
      <c r="L122" s="6"/>
      <c r="M122" s="13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9.5" x14ac:dyDescent="0.45">
      <c r="A123" s="119"/>
      <c r="B123" s="107"/>
      <c r="C123" s="107"/>
      <c r="D123" s="120"/>
      <c r="E123" s="120"/>
      <c r="F123" s="120"/>
      <c r="G123" s="111"/>
      <c r="H123" s="111"/>
      <c r="I123" s="111"/>
      <c r="J123" s="111"/>
      <c r="K123" s="110"/>
      <c r="L123" s="6"/>
      <c r="M123" s="138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9.5" x14ac:dyDescent="0.45">
      <c r="A124" s="119"/>
      <c r="B124" s="107"/>
      <c r="C124" s="107"/>
      <c r="D124" s="120"/>
      <c r="E124" s="120"/>
      <c r="F124" s="120"/>
      <c r="G124" s="111"/>
      <c r="H124" s="111"/>
      <c r="I124" s="111"/>
      <c r="J124" s="111"/>
      <c r="K124" s="110"/>
      <c r="L124" s="6"/>
      <c r="M124" s="138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9.5" x14ac:dyDescent="0.45">
      <c r="A125" s="119"/>
      <c r="B125" s="107"/>
      <c r="C125" s="107"/>
      <c r="D125" s="120"/>
      <c r="E125" s="120"/>
      <c r="F125" s="120"/>
      <c r="G125" s="111"/>
      <c r="H125" s="111"/>
      <c r="I125" s="111"/>
      <c r="J125" s="111"/>
      <c r="K125" s="110"/>
      <c r="L125" s="6"/>
      <c r="M125" s="138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9.5" x14ac:dyDescent="0.45">
      <c r="A126" s="119"/>
      <c r="B126" s="107"/>
      <c r="C126" s="107"/>
      <c r="D126" s="120"/>
      <c r="E126" s="120"/>
      <c r="F126" s="120"/>
      <c r="G126" s="111"/>
      <c r="H126" s="111"/>
      <c r="I126" s="111"/>
      <c r="J126" s="111"/>
      <c r="K126" s="110"/>
      <c r="L126" s="6"/>
      <c r="M126" s="13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9.5" x14ac:dyDescent="0.45">
      <c r="A127" s="119"/>
      <c r="B127" s="107"/>
      <c r="C127" s="107"/>
      <c r="D127" s="120"/>
      <c r="E127" s="120"/>
      <c r="F127" s="120"/>
      <c r="G127" s="111"/>
      <c r="H127" s="111"/>
      <c r="I127" s="111"/>
      <c r="J127" s="111"/>
      <c r="K127" s="110"/>
      <c r="L127" s="6"/>
      <c r="M127" s="13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9.5" x14ac:dyDescent="0.45">
      <c r="A128" s="119"/>
      <c r="B128" s="107"/>
      <c r="C128" s="107"/>
      <c r="D128" s="120"/>
      <c r="E128" s="120"/>
      <c r="F128" s="120"/>
      <c r="G128" s="111"/>
      <c r="H128" s="111"/>
      <c r="I128" s="111"/>
      <c r="J128" s="111"/>
      <c r="K128" s="110"/>
      <c r="L128" s="6"/>
      <c r="M128" s="138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9.5" x14ac:dyDescent="0.45">
      <c r="A129" s="119"/>
      <c r="B129" s="107"/>
      <c r="C129" s="107"/>
      <c r="D129" s="120"/>
      <c r="E129" s="120"/>
      <c r="F129" s="120"/>
      <c r="G129" s="111"/>
      <c r="H129" s="111"/>
      <c r="I129" s="111"/>
      <c r="J129" s="111"/>
      <c r="K129" s="110"/>
      <c r="L129" s="6"/>
      <c r="M129" s="138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9.5" x14ac:dyDescent="0.45">
      <c r="A130" s="119"/>
      <c r="B130" s="107"/>
      <c r="C130" s="107"/>
      <c r="D130" s="120"/>
      <c r="E130" s="120"/>
      <c r="F130" s="120"/>
      <c r="G130" s="111"/>
      <c r="H130" s="111"/>
      <c r="I130" s="111"/>
      <c r="J130" s="111"/>
      <c r="K130" s="110"/>
      <c r="L130" s="6"/>
      <c r="M130" s="13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9.5" x14ac:dyDescent="0.45">
      <c r="A131" s="119"/>
      <c r="B131" s="107"/>
      <c r="C131" s="107"/>
      <c r="D131" s="120"/>
      <c r="E131" s="120"/>
      <c r="F131" s="120"/>
      <c r="G131" s="111"/>
      <c r="H131" s="111"/>
      <c r="I131" s="111"/>
      <c r="J131" s="111"/>
      <c r="K131" s="110"/>
      <c r="L131" s="6"/>
      <c r="M131" s="13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9.5" x14ac:dyDescent="0.45">
      <c r="A132" s="119"/>
      <c r="B132" s="107"/>
      <c r="C132" s="107"/>
      <c r="D132" s="120"/>
      <c r="E132" s="120"/>
      <c r="F132" s="120"/>
      <c r="G132" s="111"/>
      <c r="H132" s="111"/>
      <c r="I132" s="111"/>
      <c r="J132" s="111"/>
      <c r="K132" s="110"/>
      <c r="L132" s="6"/>
      <c r="M132" s="13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9.5" x14ac:dyDescent="0.45">
      <c r="A133" s="119"/>
      <c r="B133" s="107"/>
      <c r="C133" s="107"/>
      <c r="D133" s="120"/>
      <c r="E133" s="120"/>
      <c r="F133" s="120"/>
      <c r="G133" s="111"/>
      <c r="H133" s="111"/>
      <c r="I133" s="111"/>
      <c r="J133" s="111"/>
      <c r="K133" s="110"/>
      <c r="L133" s="6"/>
      <c r="M133" s="13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9.5" x14ac:dyDescent="0.45">
      <c r="A134" s="119"/>
      <c r="B134" s="107"/>
      <c r="C134" s="107"/>
      <c r="D134" s="120"/>
      <c r="E134" s="120"/>
      <c r="F134" s="120"/>
      <c r="G134" s="111"/>
      <c r="H134" s="111"/>
      <c r="I134" s="111"/>
      <c r="J134" s="111"/>
      <c r="K134" s="110"/>
      <c r="L134" s="6"/>
      <c r="M134" s="13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9.5" x14ac:dyDescent="0.45">
      <c r="A135" s="119"/>
      <c r="B135" s="107"/>
      <c r="C135" s="107"/>
      <c r="D135" s="120"/>
      <c r="E135" s="120"/>
      <c r="F135" s="120"/>
      <c r="G135" s="111"/>
      <c r="H135" s="111"/>
      <c r="I135" s="111"/>
      <c r="J135" s="111"/>
      <c r="K135" s="110"/>
      <c r="L135" s="6"/>
      <c r="M135" s="13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9.5" x14ac:dyDescent="0.45">
      <c r="A136" s="119"/>
      <c r="B136" s="107"/>
      <c r="C136" s="107"/>
      <c r="D136" s="120"/>
      <c r="E136" s="120"/>
      <c r="F136" s="120"/>
      <c r="G136" s="111"/>
      <c r="H136" s="111"/>
      <c r="I136" s="111"/>
      <c r="J136" s="111"/>
      <c r="K136" s="110"/>
      <c r="L136" s="6"/>
      <c r="M136" s="13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9.5" x14ac:dyDescent="0.45">
      <c r="A137" s="119"/>
      <c r="B137" s="107"/>
      <c r="C137" s="107"/>
      <c r="D137" s="120"/>
      <c r="E137" s="120"/>
      <c r="F137" s="120"/>
      <c r="G137" s="111"/>
      <c r="H137" s="111"/>
      <c r="I137" s="111"/>
      <c r="J137" s="111"/>
      <c r="K137" s="110"/>
      <c r="L137" s="6"/>
      <c r="M137" s="13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9.5" x14ac:dyDescent="0.45">
      <c r="A138" s="119"/>
      <c r="B138" s="107"/>
      <c r="C138" s="107"/>
      <c r="D138" s="120"/>
      <c r="E138" s="120"/>
      <c r="F138" s="120"/>
      <c r="G138" s="111"/>
      <c r="H138" s="111"/>
      <c r="I138" s="111"/>
      <c r="J138" s="111"/>
      <c r="K138" s="110"/>
      <c r="L138" s="6"/>
      <c r="M138" s="13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9.5" x14ac:dyDescent="0.45">
      <c r="A139" s="119"/>
      <c r="B139" s="107"/>
      <c r="C139" s="107"/>
      <c r="D139" s="120"/>
      <c r="E139" s="120"/>
      <c r="F139" s="120"/>
      <c r="G139" s="111"/>
      <c r="H139" s="111"/>
      <c r="I139" s="111"/>
      <c r="J139" s="111"/>
      <c r="K139" s="110"/>
      <c r="L139" s="6"/>
      <c r="M139" s="138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48" ht="19.5" x14ac:dyDescent="0.45">
      <c r="A140" s="119"/>
      <c r="B140" s="107"/>
      <c r="C140" s="107"/>
      <c r="D140" s="120"/>
      <c r="E140" s="120"/>
      <c r="F140" s="120"/>
      <c r="G140" s="111"/>
      <c r="H140" s="111"/>
      <c r="I140" s="111"/>
      <c r="J140" s="111"/>
      <c r="K140" s="110"/>
      <c r="L140" s="6"/>
      <c r="M140" s="138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48" ht="19.5" x14ac:dyDescent="0.45">
      <c r="A141" s="119"/>
      <c r="B141" s="107"/>
      <c r="C141" s="107"/>
      <c r="D141" s="120"/>
      <c r="E141" s="120"/>
      <c r="F141" s="120"/>
      <c r="G141" s="111"/>
      <c r="H141" s="111"/>
      <c r="I141" s="111"/>
      <c r="J141" s="111"/>
      <c r="K141" s="110"/>
      <c r="L141" s="6"/>
      <c r="M141" s="138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48" ht="19.5" x14ac:dyDescent="0.45">
      <c r="A142" s="119"/>
      <c r="B142" s="107"/>
      <c r="C142" s="107"/>
      <c r="D142" s="120"/>
      <c r="E142" s="120"/>
      <c r="F142" s="120"/>
      <c r="G142" s="111"/>
      <c r="H142" s="111"/>
      <c r="I142" s="111"/>
      <c r="J142" s="111"/>
      <c r="K142" s="110"/>
      <c r="L142" s="6"/>
      <c r="M142" s="138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48" ht="19.5" x14ac:dyDescent="0.45">
      <c r="A143" s="121"/>
      <c r="B143" s="122"/>
      <c r="C143" s="122"/>
      <c r="D143" s="120"/>
      <c r="E143" s="120"/>
      <c r="F143" s="120"/>
      <c r="G143" s="123"/>
      <c r="H143" s="124"/>
      <c r="I143" s="124"/>
      <c r="J143" s="124"/>
      <c r="K143" s="125"/>
      <c r="L143" s="6"/>
      <c r="M143" s="138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48" ht="19.5" x14ac:dyDescent="0.45">
      <c r="A144" s="121"/>
      <c r="B144" s="122"/>
      <c r="C144" s="122"/>
      <c r="D144" s="120"/>
      <c r="E144" s="120"/>
      <c r="F144" s="120"/>
      <c r="G144" s="123"/>
      <c r="H144" s="124"/>
      <c r="I144" s="124"/>
      <c r="J144" s="124"/>
      <c r="K144" s="125"/>
      <c r="L144" s="6"/>
      <c r="M144" s="138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9.5" x14ac:dyDescent="0.45">
      <c r="A145" s="121"/>
      <c r="B145" s="122"/>
      <c r="C145" s="122"/>
      <c r="D145" s="120"/>
      <c r="E145" s="120"/>
      <c r="F145" s="120"/>
      <c r="G145" s="123"/>
      <c r="H145" s="124"/>
      <c r="I145" s="124"/>
      <c r="J145" s="124"/>
      <c r="K145" s="125"/>
      <c r="L145" s="6"/>
      <c r="M145" s="13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9.5" x14ac:dyDescent="0.45">
      <c r="A146" s="121"/>
      <c r="B146" s="122"/>
      <c r="C146" s="122"/>
      <c r="D146" s="120"/>
      <c r="E146" s="120"/>
      <c r="F146" s="120"/>
      <c r="G146" s="123"/>
      <c r="H146" s="124"/>
      <c r="I146" s="124"/>
      <c r="J146" s="124"/>
      <c r="K146" s="125"/>
      <c r="L146" s="6"/>
      <c r="M146" s="138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9.5" x14ac:dyDescent="0.45">
      <c r="A147" s="121"/>
      <c r="B147" s="122"/>
      <c r="C147" s="122"/>
      <c r="D147" s="120"/>
      <c r="E147" s="120"/>
      <c r="F147" s="120"/>
      <c r="G147" s="123"/>
      <c r="H147" s="124"/>
      <c r="I147" s="124"/>
      <c r="J147" s="124"/>
      <c r="K147" s="125"/>
      <c r="L147" s="6"/>
      <c r="M147" s="138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9.5" x14ac:dyDescent="0.45">
      <c r="A148" s="121"/>
      <c r="B148" s="122"/>
      <c r="C148" s="122"/>
      <c r="D148" s="120"/>
      <c r="E148" s="120"/>
      <c r="F148" s="120"/>
      <c r="G148" s="123"/>
      <c r="H148" s="124"/>
      <c r="I148" s="124"/>
      <c r="J148" s="124"/>
      <c r="K148" s="125"/>
      <c r="L148" s="6"/>
      <c r="M148" s="138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9.5" x14ac:dyDescent="0.45">
      <c r="A149" s="121"/>
      <c r="B149" s="122"/>
      <c r="C149" s="122"/>
      <c r="D149" s="120"/>
      <c r="E149" s="120"/>
      <c r="F149" s="120"/>
      <c r="G149" s="123"/>
      <c r="H149" s="124"/>
      <c r="I149" s="124"/>
      <c r="J149" s="124"/>
      <c r="K149" s="125"/>
      <c r="L149" s="6"/>
      <c r="M149" s="138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9.5" x14ac:dyDescent="0.45">
      <c r="A150" s="121"/>
      <c r="B150" s="122"/>
      <c r="C150" s="122"/>
      <c r="D150" s="120"/>
      <c r="E150" s="120"/>
      <c r="F150" s="120"/>
      <c r="G150" s="123"/>
      <c r="H150" s="124"/>
      <c r="I150" s="124"/>
      <c r="J150" s="124"/>
      <c r="K150" s="125"/>
      <c r="L150" s="6"/>
      <c r="M150" s="138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9.5" x14ac:dyDescent="0.45">
      <c r="A151" s="121"/>
      <c r="B151" s="122"/>
      <c r="C151" s="122"/>
      <c r="D151" s="120"/>
      <c r="E151" s="120"/>
      <c r="F151" s="120"/>
      <c r="G151" s="123"/>
      <c r="H151" s="124"/>
      <c r="I151" s="124"/>
      <c r="J151" s="124"/>
      <c r="K151" s="125"/>
      <c r="L151" s="6"/>
      <c r="M151" s="138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9.5" x14ac:dyDescent="0.45">
      <c r="A152" s="121"/>
      <c r="B152" s="122"/>
      <c r="C152" s="122"/>
      <c r="D152" s="120"/>
      <c r="E152" s="120"/>
      <c r="F152" s="120"/>
      <c r="G152" s="123"/>
      <c r="H152" s="124"/>
      <c r="I152" s="124"/>
      <c r="J152" s="124"/>
      <c r="K152" s="125"/>
      <c r="L152" s="6"/>
      <c r="M152" s="138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x14ac:dyDescent="0.45">
      <c r="D153" s="120"/>
      <c r="E153" s="120"/>
      <c r="F153" s="120"/>
      <c r="L153" s="6"/>
      <c r="M153" s="13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x14ac:dyDescent="0.45">
      <c r="D154" s="120"/>
      <c r="E154" s="120"/>
      <c r="F154" s="120"/>
      <c r="L154" s="6"/>
      <c r="M154" s="138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x14ac:dyDescent="0.45">
      <c r="D155" s="120"/>
      <c r="E155" s="120"/>
      <c r="F155" s="120"/>
      <c r="L155" s="6"/>
      <c r="M155" s="138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x14ac:dyDescent="0.45">
      <c r="D156" s="120"/>
      <c r="E156" s="120"/>
      <c r="F156" s="120"/>
      <c r="L156" s="6"/>
      <c r="M156" s="13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x14ac:dyDescent="0.45">
      <c r="D157" s="120"/>
      <c r="E157" s="120"/>
      <c r="F157" s="120"/>
      <c r="L157" s="6"/>
      <c r="M157" s="138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x14ac:dyDescent="0.45">
      <c r="D158" s="120"/>
      <c r="E158" s="120"/>
      <c r="F158" s="120"/>
      <c r="L158" s="6"/>
      <c r="M158" s="13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x14ac:dyDescent="0.45">
      <c r="L159" s="6"/>
      <c r="M159" s="13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x14ac:dyDescent="0.45">
      <c r="L160" s="6"/>
      <c r="M160" s="13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2:27" x14ac:dyDescent="0.45">
      <c r="L161" s="6"/>
      <c r="M161" s="138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2:27" x14ac:dyDescent="0.45">
      <c r="L162" s="6"/>
      <c r="M162" s="138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2:27" x14ac:dyDescent="0.45">
      <c r="L163" s="6"/>
      <c r="M163" s="138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2:27" x14ac:dyDescent="0.45">
      <c r="L164" s="6"/>
      <c r="M164" s="138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2:27" x14ac:dyDescent="0.45">
      <c r="L165" s="6"/>
      <c r="M165" s="138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2:27" x14ac:dyDescent="0.45">
      <c r="L166" s="6"/>
      <c r="M166" s="138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2:27" x14ac:dyDescent="0.45">
      <c r="L167" s="6"/>
      <c r="M167" s="138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2:27" x14ac:dyDescent="0.45">
      <c r="L168" s="6"/>
      <c r="M168" s="138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2:27" x14ac:dyDescent="0.45">
      <c r="L169" s="6"/>
      <c r="M169" s="138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2:27" x14ac:dyDescent="0.45">
      <c r="L170" s="6"/>
      <c r="M170" s="138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2:27" x14ac:dyDescent="0.45">
      <c r="L171" s="6"/>
      <c r="M171" s="138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2:27" x14ac:dyDescent="0.45">
      <c r="L172" s="6"/>
      <c r="M172" s="138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2:27" x14ac:dyDescent="0.45">
      <c r="L173" s="6"/>
      <c r="M173" s="138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2:27" x14ac:dyDescent="0.45">
      <c r="L174" s="6"/>
      <c r="M174" s="138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2:27" x14ac:dyDescent="0.45">
      <c r="L175" s="6"/>
      <c r="M175" s="138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2:27" x14ac:dyDescent="0.45">
      <c r="L176" s="6"/>
      <c r="M176" s="138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2:27" x14ac:dyDescent="0.45">
      <c r="L177" s="6"/>
      <c r="M177" s="138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2:27" x14ac:dyDescent="0.45">
      <c r="L178" s="6"/>
      <c r="M178" s="138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2:27" x14ac:dyDescent="0.45">
      <c r="L179" s="6"/>
      <c r="M179" s="138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2:27" x14ac:dyDescent="0.45">
      <c r="L180" s="6"/>
      <c r="M180" s="138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2:27" x14ac:dyDescent="0.45">
      <c r="L181" s="6"/>
      <c r="M181" s="138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2:27" x14ac:dyDescent="0.45">
      <c r="L182" s="6"/>
      <c r="M182" s="13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2:27" x14ac:dyDescent="0.45">
      <c r="L183" s="6"/>
      <c r="M183" s="138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2:27" x14ac:dyDescent="0.45">
      <c r="L184" s="6"/>
      <c r="M184" s="138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2:27" x14ac:dyDescent="0.45">
      <c r="L185" s="6"/>
      <c r="M185" s="138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2:27" x14ac:dyDescent="0.45">
      <c r="L186" s="6"/>
      <c r="M186" s="138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2:27" x14ac:dyDescent="0.45">
      <c r="L187" s="6"/>
      <c r="M187" s="138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2:27" x14ac:dyDescent="0.45">
      <c r="L188" s="6"/>
      <c r="M188" s="138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2:27" x14ac:dyDescent="0.45">
      <c r="L189" s="6"/>
      <c r="M189" s="138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2:27" x14ac:dyDescent="0.45">
      <c r="L190" s="6"/>
      <c r="M190" s="138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2:27" x14ac:dyDescent="0.45">
      <c r="L191" s="6"/>
      <c r="M191" s="138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2:27" x14ac:dyDescent="0.45">
      <c r="L192" s="6"/>
      <c r="M192" s="138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2:27" x14ac:dyDescent="0.45">
      <c r="L193" s="6"/>
      <c r="M193" s="138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2:27" x14ac:dyDescent="0.45">
      <c r="L194" s="6"/>
      <c r="M194" s="138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2:27" x14ac:dyDescent="0.45">
      <c r="L195" s="6"/>
      <c r="M195" s="138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2:27" x14ac:dyDescent="0.45">
      <c r="L196" s="6"/>
      <c r="M196" s="138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2:27" x14ac:dyDescent="0.45">
      <c r="L197" s="6"/>
      <c r="M197" s="138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2:27" x14ac:dyDescent="0.45">
      <c r="L198" s="6"/>
      <c r="M198" s="138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2:27" x14ac:dyDescent="0.45">
      <c r="L199" s="6"/>
      <c r="M199" s="138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2:27" x14ac:dyDescent="0.45">
      <c r="L200" s="6"/>
      <c r="M200" s="138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2:27" x14ac:dyDescent="0.45">
      <c r="L201" s="6"/>
      <c r="M201" s="138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2:27" x14ac:dyDescent="0.45">
      <c r="L202" s="6"/>
      <c r="M202" s="138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2:27" x14ac:dyDescent="0.45">
      <c r="L203" s="6"/>
      <c r="M203" s="138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2:27" x14ac:dyDescent="0.45">
      <c r="L204" s="6"/>
      <c r="M204" s="138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2:27" x14ac:dyDescent="0.45">
      <c r="L205" s="6"/>
      <c r="M205" s="138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2:27" x14ac:dyDescent="0.45">
      <c r="L206" s="6"/>
      <c r="M206" s="138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2:27" x14ac:dyDescent="0.45">
      <c r="L207" s="6"/>
      <c r="M207" s="138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2:27" x14ac:dyDescent="0.45">
      <c r="L208" s="6"/>
      <c r="M208" s="138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2:27" x14ac:dyDescent="0.45">
      <c r="L209" s="6"/>
      <c r="M209" s="138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2:27" x14ac:dyDescent="0.45">
      <c r="L210" s="6"/>
      <c r="M210" s="138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2:27" x14ac:dyDescent="0.45">
      <c r="L211" s="6"/>
      <c r="M211" s="138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2:27" x14ac:dyDescent="0.45">
      <c r="L212" s="6"/>
      <c r="M212" s="138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2:27" x14ac:dyDescent="0.45">
      <c r="L213" s="6"/>
      <c r="M213" s="138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2:27" x14ac:dyDescent="0.45">
      <c r="L214" s="6"/>
      <c r="M214" s="13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2:27" x14ac:dyDescent="0.45">
      <c r="L215" s="6"/>
      <c r="M215" s="138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2:27" x14ac:dyDescent="0.45">
      <c r="L216" s="6"/>
      <c r="M216" s="138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2:27" x14ac:dyDescent="0.45">
      <c r="L217" s="6"/>
      <c r="M217" s="138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2:27" x14ac:dyDescent="0.45">
      <c r="L218" s="6"/>
      <c r="M218" s="138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2:27" x14ac:dyDescent="0.45">
      <c r="L219" s="6"/>
      <c r="M219" s="138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2:27" x14ac:dyDescent="0.45">
      <c r="L220" s="6"/>
      <c r="M220" s="138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2:27" x14ac:dyDescent="0.45">
      <c r="L221" s="6"/>
      <c r="M221" s="138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2:27" x14ac:dyDescent="0.45">
      <c r="L222" s="6"/>
      <c r="M222" s="138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2:27" x14ac:dyDescent="0.45">
      <c r="L223" s="6"/>
      <c r="M223" s="138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2:27" x14ac:dyDescent="0.45">
      <c r="L224" s="6"/>
      <c r="M224" s="138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2:27" x14ac:dyDescent="0.45">
      <c r="L225" s="6"/>
      <c r="M225" s="138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2:27" x14ac:dyDescent="0.45">
      <c r="L226" s="6"/>
      <c r="M226" s="138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2:27" x14ac:dyDescent="0.45">
      <c r="L227" s="6"/>
      <c r="M227" s="138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2:27" x14ac:dyDescent="0.45">
      <c r="L228" s="6"/>
      <c r="M228" s="138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2:27" x14ac:dyDescent="0.45">
      <c r="L229" s="6"/>
      <c r="M229" s="138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2:27" x14ac:dyDescent="0.45">
      <c r="L230" s="6"/>
      <c r="M230" s="138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2:27" x14ac:dyDescent="0.45">
      <c r="L231" s="6"/>
      <c r="M231" s="138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2:27" x14ac:dyDescent="0.45">
      <c r="L232" s="6"/>
      <c r="M232" s="138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2:27" x14ac:dyDescent="0.45">
      <c r="L233" s="6"/>
      <c r="M233" s="138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2:27" x14ac:dyDescent="0.45">
      <c r="L234" s="6"/>
      <c r="M234" s="138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2:27" x14ac:dyDescent="0.45">
      <c r="L235" s="6"/>
      <c r="M235" s="138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2:27" x14ac:dyDescent="0.45">
      <c r="L236" s="6"/>
      <c r="M236" s="138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2:27" x14ac:dyDescent="0.45">
      <c r="L237" s="6"/>
      <c r="M237" s="138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2:27" x14ac:dyDescent="0.45">
      <c r="L238" s="6"/>
      <c r="M238" s="138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2:27" x14ac:dyDescent="0.45">
      <c r="L239" s="6"/>
      <c r="M239" s="138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2:27" x14ac:dyDescent="0.45">
      <c r="L240" s="6"/>
      <c r="M240" s="138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2:27" x14ac:dyDescent="0.45">
      <c r="L241" s="6"/>
      <c r="M241" s="138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2:27" x14ac:dyDescent="0.45">
      <c r="L242" s="6"/>
      <c r="M242" s="138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2:27" x14ac:dyDescent="0.45">
      <c r="L243" s="6"/>
      <c r="M243" s="138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2:27" x14ac:dyDescent="0.45">
      <c r="L244" s="6"/>
      <c r="M244" s="138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2:27" x14ac:dyDescent="0.45">
      <c r="L245" s="6"/>
      <c r="M245" s="138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2:27" x14ac:dyDescent="0.45">
      <c r="L246" s="6"/>
      <c r="M246" s="138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2:27" x14ac:dyDescent="0.45">
      <c r="L247" s="6"/>
      <c r="M247" s="138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2:27" x14ac:dyDescent="0.45">
      <c r="L248" s="6"/>
      <c r="M248" s="138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2:27" x14ac:dyDescent="0.45">
      <c r="L249" s="6"/>
      <c r="M249" s="138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2:27" x14ac:dyDescent="0.45">
      <c r="L250" s="6"/>
      <c r="M250" s="138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2:27" x14ac:dyDescent="0.45">
      <c r="L251" s="6"/>
      <c r="M251" s="138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2:27" x14ac:dyDescent="0.45">
      <c r="L252" s="6"/>
      <c r="M252" s="138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2:27" x14ac:dyDescent="0.45">
      <c r="L253" s="6"/>
      <c r="M253" s="138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2:27" x14ac:dyDescent="0.45">
      <c r="L254" s="6"/>
      <c r="M254" s="138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2:27" x14ac:dyDescent="0.45">
      <c r="L255" s="6"/>
      <c r="M255" s="138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2:27" x14ac:dyDescent="0.45">
      <c r="L256" s="6"/>
      <c r="M256" s="138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2:27" x14ac:dyDescent="0.45">
      <c r="L257" s="6"/>
      <c r="M257" s="138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2:27" x14ac:dyDescent="0.45">
      <c r="L258" s="6"/>
      <c r="M258" s="138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2:27" x14ac:dyDescent="0.45">
      <c r="L259" s="6"/>
      <c r="M259" s="138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2:27" x14ac:dyDescent="0.45">
      <c r="L260" s="6"/>
      <c r="M260" s="138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2:27" x14ac:dyDescent="0.45">
      <c r="L261" s="6"/>
      <c r="M261" s="138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2:27" x14ac:dyDescent="0.45">
      <c r="L262" s="6"/>
      <c r="M262" s="138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2:27" x14ac:dyDescent="0.45">
      <c r="L263" s="6"/>
      <c r="M263" s="138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2:27" x14ac:dyDescent="0.45">
      <c r="L264" s="6"/>
      <c r="M264" s="138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2:27" x14ac:dyDescent="0.45">
      <c r="L265" s="6"/>
      <c r="M265" s="138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2:27" x14ac:dyDescent="0.45">
      <c r="L266" s="6"/>
      <c r="M266" s="138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2:27" x14ac:dyDescent="0.45">
      <c r="L267" s="6"/>
      <c r="M267" s="138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2:27" x14ac:dyDescent="0.45">
      <c r="L268" s="6"/>
      <c r="M268" s="138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2:27" x14ac:dyDescent="0.45">
      <c r="L269" s="6"/>
      <c r="M269" s="138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2:27" x14ac:dyDescent="0.45">
      <c r="L270" s="6"/>
      <c r="M270" s="138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2:27" x14ac:dyDescent="0.45">
      <c r="L271" s="6"/>
      <c r="M271" s="138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2:27" x14ac:dyDescent="0.45">
      <c r="L272" s="6"/>
      <c r="M272" s="138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2:27" x14ac:dyDescent="0.45">
      <c r="L273" s="6"/>
      <c r="M273" s="138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2:27" x14ac:dyDescent="0.45">
      <c r="L274" s="6"/>
      <c r="M274" s="138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2:27" x14ac:dyDescent="0.45">
      <c r="L275" s="6"/>
      <c r="M275" s="138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2:27" x14ac:dyDescent="0.45">
      <c r="L276" s="6"/>
      <c r="M276" s="138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2:27" x14ac:dyDescent="0.45">
      <c r="L277" s="6"/>
      <c r="M277" s="138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2:27" x14ac:dyDescent="0.45">
      <c r="L278" s="6"/>
      <c r="M278" s="138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2:27" x14ac:dyDescent="0.45">
      <c r="L279" s="6"/>
      <c r="M279" s="138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2:27" x14ac:dyDescent="0.45">
      <c r="L280" s="6"/>
      <c r="M280" s="138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2:27" x14ac:dyDescent="0.45">
      <c r="L281" s="6"/>
      <c r="M281" s="138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2:27" x14ac:dyDescent="0.45">
      <c r="L282" s="6"/>
      <c r="M282" s="138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2:27" x14ac:dyDescent="0.45">
      <c r="L283" s="6"/>
      <c r="M283" s="138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2:27" x14ac:dyDescent="0.45">
      <c r="L284" s="6"/>
      <c r="M284" s="138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2:27" x14ac:dyDescent="0.45">
      <c r="L285" s="6"/>
      <c r="M285" s="138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2:27" x14ac:dyDescent="0.45">
      <c r="L286" s="6"/>
      <c r="M286" s="138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2:27" x14ac:dyDescent="0.45">
      <c r="L287" s="6"/>
      <c r="M287" s="138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2:27" x14ac:dyDescent="0.45">
      <c r="L288" s="6"/>
      <c r="M288" s="138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2:27" x14ac:dyDescent="0.45">
      <c r="L289" s="6"/>
      <c r="M289" s="138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2:27" x14ac:dyDescent="0.45">
      <c r="L290" s="6"/>
      <c r="M290" s="138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2:27" x14ac:dyDescent="0.45">
      <c r="L291" s="6"/>
      <c r="M291" s="138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2:27" x14ac:dyDescent="0.45">
      <c r="L292" s="6"/>
      <c r="M292" s="138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2:27" x14ac:dyDescent="0.45">
      <c r="L293" s="6"/>
      <c r="M293" s="138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2:27" x14ac:dyDescent="0.45">
      <c r="L294" s="6"/>
      <c r="M294" s="138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2:27" x14ac:dyDescent="0.45">
      <c r="L295" s="6"/>
      <c r="M295" s="138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2:27" x14ac:dyDescent="0.45">
      <c r="L296" s="6"/>
      <c r="M296" s="138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2:27" x14ac:dyDescent="0.45">
      <c r="L297" s="6"/>
      <c r="M297" s="138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2:27" x14ac:dyDescent="0.45">
      <c r="L298" s="6"/>
      <c r="M298" s="138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2:27" x14ac:dyDescent="0.45">
      <c r="L299" s="6"/>
      <c r="M299" s="138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2:27" x14ac:dyDescent="0.45">
      <c r="L300" s="6"/>
      <c r="M300" s="138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2:27" x14ac:dyDescent="0.45">
      <c r="L301" s="6"/>
      <c r="M301" s="138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2:27" x14ac:dyDescent="0.45">
      <c r="L302" s="6"/>
      <c r="M302" s="138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2:27" x14ac:dyDescent="0.45">
      <c r="L303" s="6"/>
      <c r="M303" s="138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2:27" x14ac:dyDescent="0.45">
      <c r="L304" s="6"/>
      <c r="M304" s="138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2:27" x14ac:dyDescent="0.45">
      <c r="L305" s="6"/>
      <c r="M305" s="138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2:27" x14ac:dyDescent="0.45">
      <c r="L306" s="6"/>
      <c r="M306" s="138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2:27" x14ac:dyDescent="0.45">
      <c r="L307" s="6"/>
      <c r="M307" s="138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2:27" x14ac:dyDescent="0.45">
      <c r="L308" s="6"/>
      <c r="M308" s="138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2:27" x14ac:dyDescent="0.45">
      <c r="L309" s="6"/>
      <c r="M309" s="138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2:27" x14ac:dyDescent="0.45">
      <c r="L310" s="6"/>
      <c r="M310" s="138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2:27" x14ac:dyDescent="0.45">
      <c r="L311" s="6"/>
      <c r="M311" s="138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2:27" x14ac:dyDescent="0.45">
      <c r="L312" s="6"/>
      <c r="M312" s="138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2:27" x14ac:dyDescent="0.45">
      <c r="L313" s="6"/>
      <c r="M313" s="138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2:27" x14ac:dyDescent="0.45">
      <c r="L314" s="6"/>
      <c r="M314" s="138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2:27" x14ac:dyDescent="0.45">
      <c r="L315" s="6"/>
      <c r="M315" s="138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2:27" x14ac:dyDescent="0.45">
      <c r="L316" s="6"/>
      <c r="M316" s="138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2:27" x14ac:dyDescent="0.45">
      <c r="L317" s="6"/>
      <c r="M317" s="138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2:27" x14ac:dyDescent="0.45">
      <c r="L318" s="6"/>
      <c r="M318" s="138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2:27" x14ac:dyDescent="0.45">
      <c r="L319" s="6"/>
      <c r="M319" s="138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2:27" x14ac:dyDescent="0.45">
      <c r="L320" s="6"/>
      <c r="M320" s="138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2:27" x14ac:dyDescent="0.45">
      <c r="L321" s="6"/>
      <c r="M321" s="138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2:27" x14ac:dyDescent="0.45">
      <c r="L322" s="6"/>
      <c r="M322" s="138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2:27" x14ac:dyDescent="0.45">
      <c r="L323" s="6"/>
      <c r="M323" s="138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2:27" x14ac:dyDescent="0.45">
      <c r="L324" s="6"/>
      <c r="M324" s="138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2:27" x14ac:dyDescent="0.45">
      <c r="L325" s="6"/>
      <c r="M325" s="138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2:27" x14ac:dyDescent="0.45">
      <c r="L326" s="6"/>
      <c r="M326" s="138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2:27" x14ac:dyDescent="0.45">
      <c r="L327" s="6"/>
      <c r="M327" s="138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2:27" x14ac:dyDescent="0.45">
      <c r="L328" s="6"/>
      <c r="M328" s="138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2:27" x14ac:dyDescent="0.45">
      <c r="L329" s="6"/>
      <c r="M329" s="138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2:27" x14ac:dyDescent="0.45">
      <c r="L330" s="6"/>
      <c r="M330" s="138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2:27" x14ac:dyDescent="0.45">
      <c r="L331" s="6"/>
      <c r="M331" s="138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2:27" x14ac:dyDescent="0.45">
      <c r="L332" s="6"/>
      <c r="M332" s="138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2:27" x14ac:dyDescent="0.45">
      <c r="L333" s="6"/>
      <c r="M333" s="138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2:27" x14ac:dyDescent="0.45">
      <c r="L334" s="6"/>
      <c r="M334" s="138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2:27" x14ac:dyDescent="0.45">
      <c r="L335" s="6"/>
      <c r="M335" s="138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2:27" x14ac:dyDescent="0.45">
      <c r="L336" s="6"/>
      <c r="M336" s="138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2:27" x14ac:dyDescent="0.45">
      <c r="L337" s="6"/>
      <c r="M337" s="138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2:27" x14ac:dyDescent="0.45">
      <c r="L338" s="6"/>
      <c r="M338" s="138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2:27" x14ac:dyDescent="0.45">
      <c r="L339" s="6"/>
      <c r="M339" s="138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2:27" x14ac:dyDescent="0.45">
      <c r="L340" s="6"/>
      <c r="M340" s="138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2:27" x14ac:dyDescent="0.45">
      <c r="L341" s="6"/>
      <c r="M341" s="138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2:27" x14ac:dyDescent="0.45">
      <c r="L342" s="6"/>
      <c r="M342" s="138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2:27" x14ac:dyDescent="0.45">
      <c r="L343" s="6"/>
      <c r="M343" s="138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2:27" x14ac:dyDescent="0.45">
      <c r="L344" s="6"/>
      <c r="M344" s="138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2:27" x14ac:dyDescent="0.45">
      <c r="L345" s="6"/>
      <c r="M345" s="138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2:27" x14ac:dyDescent="0.45">
      <c r="L346" s="6"/>
      <c r="M346" s="138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2:27" x14ac:dyDescent="0.45">
      <c r="L347" s="6"/>
      <c r="M347" s="138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2:27" x14ac:dyDescent="0.45">
      <c r="L348" s="6"/>
      <c r="M348" s="138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2:27" x14ac:dyDescent="0.45">
      <c r="L349" s="6"/>
      <c r="M349" s="138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2:27" x14ac:dyDescent="0.45">
      <c r="L350" s="6"/>
      <c r="M350" s="138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2:27" x14ac:dyDescent="0.45">
      <c r="L351" s="6"/>
      <c r="M351" s="138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2:27" x14ac:dyDescent="0.45">
      <c r="L352" s="6"/>
      <c r="M352" s="138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2:27" x14ac:dyDescent="0.45">
      <c r="L353" s="6"/>
      <c r="M353" s="138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2:27" x14ac:dyDescent="0.45">
      <c r="L354" s="6"/>
      <c r="M354" s="138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2:27" x14ac:dyDescent="0.45">
      <c r="L355" s="6"/>
      <c r="M355" s="138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2:27" x14ac:dyDescent="0.45">
      <c r="L356" s="6"/>
      <c r="M356" s="138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2:27" x14ac:dyDescent="0.45">
      <c r="L357" s="6"/>
      <c r="M357" s="138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2:27" x14ac:dyDescent="0.45">
      <c r="L358" s="6"/>
      <c r="M358" s="138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2:27" x14ac:dyDescent="0.45">
      <c r="L359" s="6"/>
      <c r="M359" s="138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2:27" x14ac:dyDescent="0.45">
      <c r="L360" s="6"/>
      <c r="M360" s="138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2:27" x14ac:dyDescent="0.45">
      <c r="L361" s="6"/>
      <c r="M361" s="138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2:27" x14ac:dyDescent="0.45">
      <c r="L362" s="6"/>
      <c r="M362" s="138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2:27" x14ac:dyDescent="0.45">
      <c r="L363" s="6"/>
      <c r="M363" s="138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2:27" x14ac:dyDescent="0.45">
      <c r="L364" s="6"/>
      <c r="M364" s="138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2:27" x14ac:dyDescent="0.45">
      <c r="L365" s="6"/>
      <c r="M365" s="138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2:27" x14ac:dyDescent="0.45">
      <c r="L366" s="6"/>
      <c r="M366" s="138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2:27" x14ac:dyDescent="0.45">
      <c r="L367" s="6"/>
      <c r="M367" s="138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2:27" x14ac:dyDescent="0.45">
      <c r="L368" s="6"/>
      <c r="M368" s="138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2:27" x14ac:dyDescent="0.45">
      <c r="L369" s="6"/>
      <c r="M369" s="138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2:27" x14ac:dyDescent="0.45">
      <c r="L370" s="6"/>
      <c r="M370" s="138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2:27" x14ac:dyDescent="0.45">
      <c r="L371" s="6"/>
      <c r="M371" s="138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2:27" x14ac:dyDescent="0.45">
      <c r="L372" s="6"/>
      <c r="M372" s="138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2:27" x14ac:dyDescent="0.45">
      <c r="L373" s="6"/>
      <c r="M373" s="138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2:27" x14ac:dyDescent="0.45">
      <c r="L374" s="6"/>
      <c r="M374" s="138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2:27" x14ac:dyDescent="0.45">
      <c r="L375" s="6"/>
      <c r="M375" s="138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2:27" x14ac:dyDescent="0.45">
      <c r="L376" s="6"/>
      <c r="M376" s="138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2:27" x14ac:dyDescent="0.45">
      <c r="L377" s="6"/>
      <c r="M377" s="138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2:27" x14ac:dyDescent="0.45">
      <c r="L378" s="6"/>
      <c r="M378" s="138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2:27" x14ac:dyDescent="0.45">
      <c r="L379" s="6"/>
      <c r="M379" s="138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2:27" x14ac:dyDescent="0.45">
      <c r="L380" s="6"/>
      <c r="M380" s="138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2:27" x14ac:dyDescent="0.45">
      <c r="L381" s="6"/>
      <c r="M381" s="138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2:27" x14ac:dyDescent="0.45">
      <c r="L382" s="6"/>
      <c r="M382" s="138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2:27" x14ac:dyDescent="0.45">
      <c r="L383" s="6"/>
      <c r="M383" s="138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2:27" x14ac:dyDescent="0.45">
      <c r="L384" s="6"/>
      <c r="M384" s="138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2:27" x14ac:dyDescent="0.45">
      <c r="L385" s="6"/>
      <c r="M385" s="138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2:27" x14ac:dyDescent="0.45">
      <c r="L386" s="6"/>
      <c r="M386" s="138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2:27" x14ac:dyDescent="0.45">
      <c r="L387" s="6"/>
      <c r="M387" s="138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2:27" x14ac:dyDescent="0.45">
      <c r="L388" s="6"/>
      <c r="M388" s="138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2:27" x14ac:dyDescent="0.45">
      <c r="L389" s="6"/>
      <c r="M389" s="138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2:27" x14ac:dyDescent="0.45">
      <c r="L390" s="6"/>
      <c r="M390" s="138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2:27" x14ac:dyDescent="0.45">
      <c r="L391" s="6"/>
      <c r="M391" s="138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2:27" x14ac:dyDescent="0.45">
      <c r="L392" s="6"/>
      <c r="M392" s="138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2:27" x14ac:dyDescent="0.45">
      <c r="L393" s="6"/>
      <c r="M393" s="138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2:27" x14ac:dyDescent="0.45">
      <c r="L394" s="6"/>
      <c r="M394" s="138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2:27" x14ac:dyDescent="0.45">
      <c r="L395" s="6"/>
      <c r="M395" s="138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2:27" x14ac:dyDescent="0.45">
      <c r="L396" s="6"/>
      <c r="M396" s="138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2:27" x14ac:dyDescent="0.45">
      <c r="L397" s="6"/>
      <c r="M397" s="138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2:27" x14ac:dyDescent="0.45">
      <c r="L398" s="6"/>
      <c r="M398" s="138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2:27" x14ac:dyDescent="0.45">
      <c r="L399" s="6"/>
      <c r="M399" s="138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2:27" x14ac:dyDescent="0.45">
      <c r="L400" s="6"/>
      <c r="M400" s="138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2:27" x14ac:dyDescent="0.45">
      <c r="L401" s="6"/>
      <c r="M401" s="138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2:27" x14ac:dyDescent="0.45">
      <c r="L402" s="6"/>
      <c r="M402" s="138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2:27" x14ac:dyDescent="0.45">
      <c r="L403" s="6"/>
      <c r="M403" s="138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2:27" x14ac:dyDescent="0.45">
      <c r="L404" s="6"/>
      <c r="M404" s="138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2:27" x14ac:dyDescent="0.45">
      <c r="L405" s="6"/>
      <c r="M405" s="138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2:27" x14ac:dyDescent="0.45">
      <c r="L406" s="6"/>
      <c r="M406" s="138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2:27" x14ac:dyDescent="0.45">
      <c r="L407" s="6"/>
      <c r="M407" s="138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2:27" x14ac:dyDescent="0.45">
      <c r="L408" s="6"/>
      <c r="M408" s="138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2:27" x14ac:dyDescent="0.45">
      <c r="L409" s="6"/>
      <c r="M409" s="138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2:27" x14ac:dyDescent="0.45">
      <c r="L410" s="6"/>
      <c r="M410" s="138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2:27" x14ac:dyDescent="0.45">
      <c r="L411" s="6"/>
      <c r="M411" s="138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2:27" x14ac:dyDescent="0.45">
      <c r="L412" s="6"/>
      <c r="M412" s="138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2:27" x14ac:dyDescent="0.45">
      <c r="L413" s="6"/>
      <c r="M413" s="138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2:27" x14ac:dyDescent="0.45">
      <c r="L414" s="6"/>
      <c r="M414" s="138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2:27" x14ac:dyDescent="0.45">
      <c r="L415" s="6"/>
      <c r="M415" s="138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2:27" x14ac:dyDescent="0.45">
      <c r="L416" s="6"/>
      <c r="M416" s="138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2:27" x14ac:dyDescent="0.45">
      <c r="L417" s="6"/>
      <c r="M417" s="138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2:27" x14ac:dyDescent="0.45">
      <c r="L418" s="6"/>
      <c r="M418" s="138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2:27" x14ac:dyDescent="0.45">
      <c r="L419" s="6"/>
      <c r="M419" s="138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2:27" x14ac:dyDescent="0.45">
      <c r="L420" s="6"/>
      <c r="M420" s="138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2:27" x14ac:dyDescent="0.45">
      <c r="L421" s="6"/>
      <c r="M421" s="138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2:27" x14ac:dyDescent="0.45">
      <c r="L422" s="6"/>
      <c r="M422" s="138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2:27" x14ac:dyDescent="0.45">
      <c r="L423" s="6"/>
      <c r="M423" s="138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2:27" x14ac:dyDescent="0.45">
      <c r="L424" s="6"/>
      <c r="M424" s="138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2:27" x14ac:dyDescent="0.45">
      <c r="L425" s="6"/>
      <c r="M425" s="138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2:27" x14ac:dyDescent="0.45">
      <c r="L426" s="6"/>
      <c r="M426" s="138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2:27" x14ac:dyDescent="0.45">
      <c r="L427" s="6"/>
      <c r="M427" s="138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2:27" x14ac:dyDescent="0.45">
      <c r="L428" s="6"/>
      <c r="M428" s="138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2:27" x14ac:dyDescent="0.45">
      <c r="L429" s="6"/>
      <c r="M429" s="138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2:27" x14ac:dyDescent="0.45">
      <c r="L430" s="6"/>
      <c r="M430" s="138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2:27" x14ac:dyDescent="0.45">
      <c r="L431" s="6"/>
      <c r="M431" s="138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2:27" x14ac:dyDescent="0.45">
      <c r="L432" s="6"/>
      <c r="M432" s="138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2:27" x14ac:dyDescent="0.45">
      <c r="L433" s="6"/>
      <c r="M433" s="138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2:27" x14ac:dyDescent="0.45">
      <c r="L434" s="6"/>
      <c r="M434" s="138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2:27" x14ac:dyDescent="0.45">
      <c r="L435" s="6"/>
      <c r="M435" s="138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2:27" x14ac:dyDescent="0.45">
      <c r="L436" s="6"/>
      <c r="M436" s="138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2:27" x14ac:dyDescent="0.45">
      <c r="L437" s="6"/>
      <c r="M437" s="138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2:27" x14ac:dyDescent="0.45">
      <c r="L438" s="6"/>
      <c r="M438" s="138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2:27" x14ac:dyDescent="0.45">
      <c r="L439" s="6"/>
      <c r="M439" s="138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2:27" x14ac:dyDescent="0.45">
      <c r="L440" s="6"/>
      <c r="M440" s="138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</sheetData>
  <mergeCells count="3">
    <mergeCell ref="E4:F4"/>
    <mergeCell ref="H4:L4"/>
    <mergeCell ref="A2:M2"/>
  </mergeCells>
  <phoneticPr fontId="2"/>
  <conditionalFormatting sqref="K8:L8">
    <cfRule type="duplicateValues" dxfId="119" priority="22" stopIfTrue="1"/>
  </conditionalFormatting>
  <conditionalFormatting sqref="K16:L16">
    <cfRule type="duplicateValues" dxfId="118" priority="21" stopIfTrue="1"/>
  </conditionalFormatting>
  <conditionalFormatting sqref="K21:L21">
    <cfRule type="duplicateValues" dxfId="117" priority="20" stopIfTrue="1"/>
  </conditionalFormatting>
  <conditionalFormatting sqref="L25">
    <cfRule type="duplicateValues" dxfId="116" priority="19" stopIfTrue="1"/>
  </conditionalFormatting>
  <conditionalFormatting sqref="L30">
    <cfRule type="duplicateValues" dxfId="115" priority="18" stopIfTrue="1"/>
  </conditionalFormatting>
  <conditionalFormatting sqref="K34:L34">
    <cfRule type="duplicateValues" dxfId="114" priority="17" stopIfTrue="1"/>
  </conditionalFormatting>
  <conditionalFormatting sqref="L38">
    <cfRule type="duplicateValues" dxfId="113" priority="16" stopIfTrue="1"/>
  </conditionalFormatting>
  <conditionalFormatting sqref="K42:L42">
    <cfRule type="duplicateValues" dxfId="112" priority="15" stopIfTrue="1"/>
  </conditionalFormatting>
  <conditionalFormatting sqref="K50:L50">
    <cfRule type="duplicateValues" dxfId="111" priority="14" stopIfTrue="1"/>
  </conditionalFormatting>
  <conditionalFormatting sqref="K46:L46">
    <cfRule type="duplicateValues" dxfId="110" priority="13" stopIfTrue="1"/>
  </conditionalFormatting>
  <conditionalFormatting sqref="L54">
    <cfRule type="duplicateValues" dxfId="109" priority="12" stopIfTrue="1"/>
  </conditionalFormatting>
  <conditionalFormatting sqref="L60">
    <cfRule type="duplicateValues" dxfId="108" priority="11" stopIfTrue="1"/>
  </conditionalFormatting>
  <conditionalFormatting sqref="L64">
    <cfRule type="duplicateValues" dxfId="107" priority="10" stopIfTrue="1"/>
  </conditionalFormatting>
  <conditionalFormatting sqref="K30">
    <cfRule type="duplicateValues" dxfId="106" priority="8" stopIfTrue="1"/>
  </conditionalFormatting>
  <conditionalFormatting sqref="K38">
    <cfRule type="duplicateValues" dxfId="105" priority="7" stopIfTrue="1"/>
  </conditionalFormatting>
  <conditionalFormatting sqref="K54">
    <cfRule type="duplicateValues" dxfId="104" priority="6" stopIfTrue="1"/>
  </conditionalFormatting>
  <conditionalFormatting sqref="K25">
    <cfRule type="duplicateValues" dxfId="103" priority="3" stopIfTrue="1"/>
  </conditionalFormatting>
  <conditionalFormatting sqref="K60">
    <cfRule type="duplicateValues" dxfId="102" priority="2" stopIfTrue="1"/>
  </conditionalFormatting>
  <conditionalFormatting sqref="K64">
    <cfRule type="duplicateValues" dxfId="101" priority="1" stopIfTrue="1"/>
  </conditionalFormatting>
  <printOptions horizontalCentered="1"/>
  <pageMargins left="0.19685039370078741" right="0.19685039370078741" top="0.39370078740157483" bottom="0.59055118110236227" header="0.31496062992125984" footer="0.35433070866141736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445"/>
  <sheetViews>
    <sheetView view="pageBreakPreview" zoomScale="70" zoomScaleNormal="85" zoomScaleSheetLayoutView="70" workbookViewId="0">
      <selection activeCell="L1" sqref="L1"/>
    </sheetView>
  </sheetViews>
  <sheetFormatPr defaultRowHeight="18.75" x14ac:dyDescent="0.45"/>
  <cols>
    <col min="1" max="1" width="4.125" style="126" customWidth="1"/>
    <col min="2" max="2" width="10.5" style="127" customWidth="1"/>
    <col min="3" max="3" width="4.125" style="127" customWidth="1"/>
    <col min="4" max="4" width="7.625" style="8" customWidth="1"/>
    <col min="5" max="5" width="16.625" style="8" customWidth="1"/>
    <col min="6" max="6" width="3.625" style="8" bestFit="1" customWidth="1"/>
    <col min="7" max="7" width="2.5" style="128" customWidth="1"/>
    <col min="8" max="9" width="16.625" style="8" customWidth="1"/>
    <col min="10" max="10" width="15.75" style="8" customWidth="1"/>
    <col min="11" max="11" width="17.5" style="129" bestFit="1" customWidth="1"/>
    <col min="12" max="12" width="3.625" style="8" customWidth="1"/>
    <col min="13" max="13" width="38.5" style="140" bestFit="1" customWidth="1"/>
    <col min="14" max="253" width="9" style="8"/>
    <col min="254" max="254" width="4.125" style="8" customWidth="1"/>
    <col min="255" max="255" width="10.5" style="8" customWidth="1"/>
    <col min="256" max="256" width="4.125" style="8" customWidth="1"/>
    <col min="257" max="257" width="7.625" style="8" customWidth="1"/>
    <col min="258" max="258" width="16.625" style="8" customWidth="1"/>
    <col min="259" max="259" width="3.625" style="8" bestFit="1" customWidth="1"/>
    <col min="260" max="260" width="2.5" style="8" customWidth="1"/>
    <col min="261" max="264" width="16.625" style="8" customWidth="1"/>
    <col min="265" max="265" width="3.625" style="8" customWidth="1"/>
    <col min="266" max="509" width="9" style="8"/>
    <col min="510" max="510" width="4.125" style="8" customWidth="1"/>
    <col min="511" max="511" width="10.5" style="8" customWidth="1"/>
    <col min="512" max="512" width="4.125" style="8" customWidth="1"/>
    <col min="513" max="513" width="7.625" style="8" customWidth="1"/>
    <col min="514" max="514" width="16.625" style="8" customWidth="1"/>
    <col min="515" max="515" width="3.625" style="8" bestFit="1" customWidth="1"/>
    <col min="516" max="516" width="2.5" style="8" customWidth="1"/>
    <col min="517" max="520" width="16.625" style="8" customWidth="1"/>
    <col min="521" max="521" width="3.625" style="8" customWidth="1"/>
    <col min="522" max="765" width="9" style="8"/>
    <col min="766" max="766" width="4.125" style="8" customWidth="1"/>
    <col min="767" max="767" width="10.5" style="8" customWidth="1"/>
    <col min="768" max="768" width="4.125" style="8" customWidth="1"/>
    <col min="769" max="769" width="7.625" style="8" customWidth="1"/>
    <col min="770" max="770" width="16.625" style="8" customWidth="1"/>
    <col min="771" max="771" width="3.625" style="8" bestFit="1" customWidth="1"/>
    <col min="772" max="772" width="2.5" style="8" customWidth="1"/>
    <col min="773" max="776" width="16.625" style="8" customWidth="1"/>
    <col min="777" max="777" width="3.625" style="8" customWidth="1"/>
    <col min="778" max="1021" width="9" style="8"/>
    <col min="1022" max="1022" width="4.125" style="8" customWidth="1"/>
    <col min="1023" max="1023" width="10.5" style="8" customWidth="1"/>
    <col min="1024" max="1024" width="4.125" style="8" customWidth="1"/>
    <col min="1025" max="1025" width="7.625" style="8" customWidth="1"/>
    <col min="1026" max="1026" width="16.625" style="8" customWidth="1"/>
    <col min="1027" max="1027" width="3.625" style="8" bestFit="1" customWidth="1"/>
    <col min="1028" max="1028" width="2.5" style="8" customWidth="1"/>
    <col min="1029" max="1032" width="16.625" style="8" customWidth="1"/>
    <col min="1033" max="1033" width="3.625" style="8" customWidth="1"/>
    <col min="1034" max="1277" width="9" style="8"/>
    <col min="1278" max="1278" width="4.125" style="8" customWidth="1"/>
    <col min="1279" max="1279" width="10.5" style="8" customWidth="1"/>
    <col min="1280" max="1280" width="4.125" style="8" customWidth="1"/>
    <col min="1281" max="1281" width="7.625" style="8" customWidth="1"/>
    <col min="1282" max="1282" width="16.625" style="8" customWidth="1"/>
    <col min="1283" max="1283" width="3.625" style="8" bestFit="1" customWidth="1"/>
    <col min="1284" max="1284" width="2.5" style="8" customWidth="1"/>
    <col min="1285" max="1288" width="16.625" style="8" customWidth="1"/>
    <col min="1289" max="1289" width="3.625" style="8" customWidth="1"/>
    <col min="1290" max="1533" width="9" style="8"/>
    <col min="1534" max="1534" width="4.125" style="8" customWidth="1"/>
    <col min="1535" max="1535" width="10.5" style="8" customWidth="1"/>
    <col min="1536" max="1536" width="4.125" style="8" customWidth="1"/>
    <col min="1537" max="1537" width="7.625" style="8" customWidth="1"/>
    <col min="1538" max="1538" width="16.625" style="8" customWidth="1"/>
    <col min="1539" max="1539" width="3.625" style="8" bestFit="1" customWidth="1"/>
    <col min="1540" max="1540" width="2.5" style="8" customWidth="1"/>
    <col min="1541" max="1544" width="16.625" style="8" customWidth="1"/>
    <col min="1545" max="1545" width="3.625" style="8" customWidth="1"/>
    <col min="1546" max="1789" width="9" style="8"/>
    <col min="1790" max="1790" width="4.125" style="8" customWidth="1"/>
    <col min="1791" max="1791" width="10.5" style="8" customWidth="1"/>
    <col min="1792" max="1792" width="4.125" style="8" customWidth="1"/>
    <col min="1793" max="1793" width="7.625" style="8" customWidth="1"/>
    <col min="1794" max="1794" width="16.625" style="8" customWidth="1"/>
    <col min="1795" max="1795" width="3.625" style="8" bestFit="1" customWidth="1"/>
    <col min="1796" max="1796" width="2.5" style="8" customWidth="1"/>
    <col min="1797" max="1800" width="16.625" style="8" customWidth="1"/>
    <col min="1801" max="1801" width="3.625" style="8" customWidth="1"/>
    <col min="1802" max="2045" width="9" style="8"/>
    <col min="2046" max="2046" width="4.125" style="8" customWidth="1"/>
    <col min="2047" max="2047" width="10.5" style="8" customWidth="1"/>
    <col min="2048" max="2048" width="4.125" style="8" customWidth="1"/>
    <col min="2049" max="2049" width="7.625" style="8" customWidth="1"/>
    <col min="2050" max="2050" width="16.625" style="8" customWidth="1"/>
    <col min="2051" max="2051" width="3.625" style="8" bestFit="1" customWidth="1"/>
    <col min="2052" max="2052" width="2.5" style="8" customWidth="1"/>
    <col min="2053" max="2056" width="16.625" style="8" customWidth="1"/>
    <col min="2057" max="2057" width="3.625" style="8" customWidth="1"/>
    <col min="2058" max="2301" width="9" style="8"/>
    <col min="2302" max="2302" width="4.125" style="8" customWidth="1"/>
    <col min="2303" max="2303" width="10.5" style="8" customWidth="1"/>
    <col min="2304" max="2304" width="4.125" style="8" customWidth="1"/>
    <col min="2305" max="2305" width="7.625" style="8" customWidth="1"/>
    <col min="2306" max="2306" width="16.625" style="8" customWidth="1"/>
    <col min="2307" max="2307" width="3.625" style="8" bestFit="1" customWidth="1"/>
    <col min="2308" max="2308" width="2.5" style="8" customWidth="1"/>
    <col min="2309" max="2312" width="16.625" style="8" customWidth="1"/>
    <col min="2313" max="2313" width="3.625" style="8" customWidth="1"/>
    <col min="2314" max="2557" width="9" style="8"/>
    <col min="2558" max="2558" width="4.125" style="8" customWidth="1"/>
    <col min="2559" max="2559" width="10.5" style="8" customWidth="1"/>
    <col min="2560" max="2560" width="4.125" style="8" customWidth="1"/>
    <col min="2561" max="2561" width="7.625" style="8" customWidth="1"/>
    <col min="2562" max="2562" width="16.625" style="8" customWidth="1"/>
    <col min="2563" max="2563" width="3.625" style="8" bestFit="1" customWidth="1"/>
    <col min="2564" max="2564" width="2.5" style="8" customWidth="1"/>
    <col min="2565" max="2568" width="16.625" style="8" customWidth="1"/>
    <col min="2569" max="2569" width="3.625" style="8" customWidth="1"/>
    <col min="2570" max="2813" width="9" style="8"/>
    <col min="2814" max="2814" width="4.125" style="8" customWidth="1"/>
    <col min="2815" max="2815" width="10.5" style="8" customWidth="1"/>
    <col min="2816" max="2816" width="4.125" style="8" customWidth="1"/>
    <col min="2817" max="2817" width="7.625" style="8" customWidth="1"/>
    <col min="2818" max="2818" width="16.625" style="8" customWidth="1"/>
    <col min="2819" max="2819" width="3.625" style="8" bestFit="1" customWidth="1"/>
    <col min="2820" max="2820" width="2.5" style="8" customWidth="1"/>
    <col min="2821" max="2824" width="16.625" style="8" customWidth="1"/>
    <col min="2825" max="2825" width="3.625" style="8" customWidth="1"/>
    <col min="2826" max="3069" width="9" style="8"/>
    <col min="3070" max="3070" width="4.125" style="8" customWidth="1"/>
    <col min="3071" max="3071" width="10.5" style="8" customWidth="1"/>
    <col min="3072" max="3072" width="4.125" style="8" customWidth="1"/>
    <col min="3073" max="3073" width="7.625" style="8" customWidth="1"/>
    <col min="3074" max="3074" width="16.625" style="8" customWidth="1"/>
    <col min="3075" max="3075" width="3.625" style="8" bestFit="1" customWidth="1"/>
    <col min="3076" max="3076" width="2.5" style="8" customWidth="1"/>
    <col min="3077" max="3080" width="16.625" style="8" customWidth="1"/>
    <col min="3081" max="3081" width="3.625" style="8" customWidth="1"/>
    <col min="3082" max="3325" width="9" style="8"/>
    <col min="3326" max="3326" width="4.125" style="8" customWidth="1"/>
    <col min="3327" max="3327" width="10.5" style="8" customWidth="1"/>
    <col min="3328" max="3328" width="4.125" style="8" customWidth="1"/>
    <col min="3329" max="3329" width="7.625" style="8" customWidth="1"/>
    <col min="3330" max="3330" width="16.625" style="8" customWidth="1"/>
    <col min="3331" max="3331" width="3.625" style="8" bestFit="1" customWidth="1"/>
    <col min="3332" max="3332" width="2.5" style="8" customWidth="1"/>
    <col min="3333" max="3336" width="16.625" style="8" customWidth="1"/>
    <col min="3337" max="3337" width="3.625" style="8" customWidth="1"/>
    <col min="3338" max="3581" width="9" style="8"/>
    <col min="3582" max="3582" width="4.125" style="8" customWidth="1"/>
    <col min="3583" max="3583" width="10.5" style="8" customWidth="1"/>
    <col min="3584" max="3584" width="4.125" style="8" customWidth="1"/>
    <col min="3585" max="3585" width="7.625" style="8" customWidth="1"/>
    <col min="3586" max="3586" width="16.625" style="8" customWidth="1"/>
    <col min="3587" max="3587" width="3.625" style="8" bestFit="1" customWidth="1"/>
    <col min="3588" max="3588" width="2.5" style="8" customWidth="1"/>
    <col min="3589" max="3592" width="16.625" style="8" customWidth="1"/>
    <col min="3593" max="3593" width="3.625" style="8" customWidth="1"/>
    <col min="3594" max="3837" width="9" style="8"/>
    <col min="3838" max="3838" width="4.125" style="8" customWidth="1"/>
    <col min="3839" max="3839" width="10.5" style="8" customWidth="1"/>
    <col min="3840" max="3840" width="4.125" style="8" customWidth="1"/>
    <col min="3841" max="3841" width="7.625" style="8" customWidth="1"/>
    <col min="3842" max="3842" width="16.625" style="8" customWidth="1"/>
    <col min="3843" max="3843" width="3.625" style="8" bestFit="1" customWidth="1"/>
    <col min="3844" max="3844" width="2.5" style="8" customWidth="1"/>
    <col min="3845" max="3848" width="16.625" style="8" customWidth="1"/>
    <col min="3849" max="3849" width="3.625" style="8" customWidth="1"/>
    <col min="3850" max="4093" width="9" style="8"/>
    <col min="4094" max="4094" width="4.125" style="8" customWidth="1"/>
    <col min="4095" max="4095" width="10.5" style="8" customWidth="1"/>
    <col min="4096" max="4096" width="4.125" style="8" customWidth="1"/>
    <col min="4097" max="4097" width="7.625" style="8" customWidth="1"/>
    <col min="4098" max="4098" width="16.625" style="8" customWidth="1"/>
    <col min="4099" max="4099" width="3.625" style="8" bestFit="1" customWidth="1"/>
    <col min="4100" max="4100" width="2.5" style="8" customWidth="1"/>
    <col min="4101" max="4104" width="16.625" style="8" customWidth="1"/>
    <col min="4105" max="4105" width="3.625" style="8" customWidth="1"/>
    <col min="4106" max="4349" width="9" style="8"/>
    <col min="4350" max="4350" width="4.125" style="8" customWidth="1"/>
    <col min="4351" max="4351" width="10.5" style="8" customWidth="1"/>
    <col min="4352" max="4352" width="4.125" style="8" customWidth="1"/>
    <col min="4353" max="4353" width="7.625" style="8" customWidth="1"/>
    <col min="4354" max="4354" width="16.625" style="8" customWidth="1"/>
    <col min="4355" max="4355" width="3.625" style="8" bestFit="1" customWidth="1"/>
    <col min="4356" max="4356" width="2.5" style="8" customWidth="1"/>
    <col min="4357" max="4360" width="16.625" style="8" customWidth="1"/>
    <col min="4361" max="4361" width="3.625" style="8" customWidth="1"/>
    <col min="4362" max="4605" width="9" style="8"/>
    <col min="4606" max="4606" width="4.125" style="8" customWidth="1"/>
    <col min="4607" max="4607" width="10.5" style="8" customWidth="1"/>
    <col min="4608" max="4608" width="4.125" style="8" customWidth="1"/>
    <col min="4609" max="4609" width="7.625" style="8" customWidth="1"/>
    <col min="4610" max="4610" width="16.625" style="8" customWidth="1"/>
    <col min="4611" max="4611" width="3.625" style="8" bestFit="1" customWidth="1"/>
    <col min="4612" max="4612" width="2.5" style="8" customWidth="1"/>
    <col min="4613" max="4616" width="16.625" style="8" customWidth="1"/>
    <col min="4617" max="4617" width="3.625" style="8" customWidth="1"/>
    <col min="4618" max="4861" width="9" style="8"/>
    <col min="4862" max="4862" width="4.125" style="8" customWidth="1"/>
    <col min="4863" max="4863" width="10.5" style="8" customWidth="1"/>
    <col min="4864" max="4864" width="4.125" style="8" customWidth="1"/>
    <col min="4865" max="4865" width="7.625" style="8" customWidth="1"/>
    <col min="4866" max="4866" width="16.625" style="8" customWidth="1"/>
    <col min="4867" max="4867" width="3.625" style="8" bestFit="1" customWidth="1"/>
    <col min="4868" max="4868" width="2.5" style="8" customWidth="1"/>
    <col min="4869" max="4872" width="16.625" style="8" customWidth="1"/>
    <col min="4873" max="4873" width="3.625" style="8" customWidth="1"/>
    <col min="4874" max="5117" width="9" style="8"/>
    <col min="5118" max="5118" width="4.125" style="8" customWidth="1"/>
    <col min="5119" max="5119" width="10.5" style="8" customWidth="1"/>
    <col min="5120" max="5120" width="4.125" style="8" customWidth="1"/>
    <col min="5121" max="5121" width="7.625" style="8" customWidth="1"/>
    <col min="5122" max="5122" width="16.625" style="8" customWidth="1"/>
    <col min="5123" max="5123" width="3.625" style="8" bestFit="1" customWidth="1"/>
    <col min="5124" max="5124" width="2.5" style="8" customWidth="1"/>
    <col min="5125" max="5128" width="16.625" style="8" customWidth="1"/>
    <col min="5129" max="5129" width="3.625" style="8" customWidth="1"/>
    <col min="5130" max="5373" width="9" style="8"/>
    <col min="5374" max="5374" width="4.125" style="8" customWidth="1"/>
    <col min="5375" max="5375" width="10.5" style="8" customWidth="1"/>
    <col min="5376" max="5376" width="4.125" style="8" customWidth="1"/>
    <col min="5377" max="5377" width="7.625" style="8" customWidth="1"/>
    <col min="5378" max="5378" width="16.625" style="8" customWidth="1"/>
    <col min="5379" max="5379" width="3.625" style="8" bestFit="1" customWidth="1"/>
    <col min="5380" max="5380" width="2.5" style="8" customWidth="1"/>
    <col min="5381" max="5384" width="16.625" style="8" customWidth="1"/>
    <col min="5385" max="5385" width="3.625" style="8" customWidth="1"/>
    <col min="5386" max="5629" width="9" style="8"/>
    <col min="5630" max="5630" width="4.125" style="8" customWidth="1"/>
    <col min="5631" max="5631" width="10.5" style="8" customWidth="1"/>
    <col min="5632" max="5632" width="4.125" style="8" customWidth="1"/>
    <col min="5633" max="5633" width="7.625" style="8" customWidth="1"/>
    <col min="5634" max="5634" width="16.625" style="8" customWidth="1"/>
    <col min="5635" max="5635" width="3.625" style="8" bestFit="1" customWidth="1"/>
    <col min="5636" max="5636" width="2.5" style="8" customWidth="1"/>
    <col min="5637" max="5640" width="16.625" style="8" customWidth="1"/>
    <col min="5641" max="5641" width="3.625" style="8" customWidth="1"/>
    <col min="5642" max="5885" width="9" style="8"/>
    <col min="5886" max="5886" width="4.125" style="8" customWidth="1"/>
    <col min="5887" max="5887" width="10.5" style="8" customWidth="1"/>
    <col min="5888" max="5888" width="4.125" style="8" customWidth="1"/>
    <col min="5889" max="5889" width="7.625" style="8" customWidth="1"/>
    <col min="5890" max="5890" width="16.625" style="8" customWidth="1"/>
    <col min="5891" max="5891" width="3.625" style="8" bestFit="1" customWidth="1"/>
    <col min="5892" max="5892" width="2.5" style="8" customWidth="1"/>
    <col min="5893" max="5896" width="16.625" style="8" customWidth="1"/>
    <col min="5897" max="5897" width="3.625" style="8" customWidth="1"/>
    <col min="5898" max="6141" width="9" style="8"/>
    <col min="6142" max="6142" width="4.125" style="8" customWidth="1"/>
    <col min="6143" max="6143" width="10.5" style="8" customWidth="1"/>
    <col min="6144" max="6144" width="4.125" style="8" customWidth="1"/>
    <col min="6145" max="6145" width="7.625" style="8" customWidth="1"/>
    <col min="6146" max="6146" width="16.625" style="8" customWidth="1"/>
    <col min="6147" max="6147" width="3.625" style="8" bestFit="1" customWidth="1"/>
    <col min="6148" max="6148" width="2.5" style="8" customWidth="1"/>
    <col min="6149" max="6152" width="16.625" style="8" customWidth="1"/>
    <col min="6153" max="6153" width="3.625" style="8" customWidth="1"/>
    <col min="6154" max="6397" width="9" style="8"/>
    <col min="6398" max="6398" width="4.125" style="8" customWidth="1"/>
    <col min="6399" max="6399" width="10.5" style="8" customWidth="1"/>
    <col min="6400" max="6400" width="4.125" style="8" customWidth="1"/>
    <col min="6401" max="6401" width="7.625" style="8" customWidth="1"/>
    <col min="6402" max="6402" width="16.625" style="8" customWidth="1"/>
    <col min="6403" max="6403" width="3.625" style="8" bestFit="1" customWidth="1"/>
    <col min="6404" max="6404" width="2.5" style="8" customWidth="1"/>
    <col min="6405" max="6408" width="16.625" style="8" customWidth="1"/>
    <col min="6409" max="6409" width="3.625" style="8" customWidth="1"/>
    <col min="6410" max="6653" width="9" style="8"/>
    <col min="6654" max="6654" width="4.125" style="8" customWidth="1"/>
    <col min="6655" max="6655" width="10.5" style="8" customWidth="1"/>
    <col min="6656" max="6656" width="4.125" style="8" customWidth="1"/>
    <col min="6657" max="6657" width="7.625" style="8" customWidth="1"/>
    <col min="6658" max="6658" width="16.625" style="8" customWidth="1"/>
    <col min="6659" max="6659" width="3.625" style="8" bestFit="1" customWidth="1"/>
    <col min="6660" max="6660" width="2.5" style="8" customWidth="1"/>
    <col min="6661" max="6664" width="16.625" style="8" customWidth="1"/>
    <col min="6665" max="6665" width="3.625" style="8" customWidth="1"/>
    <col min="6666" max="6909" width="9" style="8"/>
    <col min="6910" max="6910" width="4.125" style="8" customWidth="1"/>
    <col min="6911" max="6911" width="10.5" style="8" customWidth="1"/>
    <col min="6912" max="6912" width="4.125" style="8" customWidth="1"/>
    <col min="6913" max="6913" width="7.625" style="8" customWidth="1"/>
    <col min="6914" max="6914" width="16.625" style="8" customWidth="1"/>
    <col min="6915" max="6915" width="3.625" style="8" bestFit="1" customWidth="1"/>
    <col min="6916" max="6916" width="2.5" style="8" customWidth="1"/>
    <col min="6917" max="6920" width="16.625" style="8" customWidth="1"/>
    <col min="6921" max="6921" width="3.625" style="8" customWidth="1"/>
    <col min="6922" max="7165" width="9" style="8"/>
    <col min="7166" max="7166" width="4.125" style="8" customWidth="1"/>
    <col min="7167" max="7167" width="10.5" style="8" customWidth="1"/>
    <col min="7168" max="7168" width="4.125" style="8" customWidth="1"/>
    <col min="7169" max="7169" width="7.625" style="8" customWidth="1"/>
    <col min="7170" max="7170" width="16.625" style="8" customWidth="1"/>
    <col min="7171" max="7171" width="3.625" style="8" bestFit="1" customWidth="1"/>
    <col min="7172" max="7172" width="2.5" style="8" customWidth="1"/>
    <col min="7173" max="7176" width="16.625" style="8" customWidth="1"/>
    <col min="7177" max="7177" width="3.625" style="8" customWidth="1"/>
    <col min="7178" max="7421" width="9" style="8"/>
    <col min="7422" max="7422" width="4.125" style="8" customWidth="1"/>
    <col min="7423" max="7423" width="10.5" style="8" customWidth="1"/>
    <col min="7424" max="7424" width="4.125" style="8" customWidth="1"/>
    <col min="7425" max="7425" width="7.625" style="8" customWidth="1"/>
    <col min="7426" max="7426" width="16.625" style="8" customWidth="1"/>
    <col min="7427" max="7427" width="3.625" style="8" bestFit="1" customWidth="1"/>
    <col min="7428" max="7428" width="2.5" style="8" customWidth="1"/>
    <col min="7429" max="7432" width="16.625" style="8" customWidth="1"/>
    <col min="7433" max="7433" width="3.625" style="8" customWidth="1"/>
    <col min="7434" max="7677" width="9" style="8"/>
    <col min="7678" max="7678" width="4.125" style="8" customWidth="1"/>
    <col min="7679" max="7679" width="10.5" style="8" customWidth="1"/>
    <col min="7680" max="7680" width="4.125" style="8" customWidth="1"/>
    <col min="7681" max="7681" width="7.625" style="8" customWidth="1"/>
    <col min="7682" max="7682" width="16.625" style="8" customWidth="1"/>
    <col min="7683" max="7683" width="3.625" style="8" bestFit="1" customWidth="1"/>
    <col min="7684" max="7684" width="2.5" style="8" customWidth="1"/>
    <col min="7685" max="7688" width="16.625" style="8" customWidth="1"/>
    <col min="7689" max="7689" width="3.625" style="8" customWidth="1"/>
    <col min="7690" max="7933" width="9" style="8"/>
    <col min="7934" max="7934" width="4.125" style="8" customWidth="1"/>
    <col min="7935" max="7935" width="10.5" style="8" customWidth="1"/>
    <col min="7936" max="7936" width="4.125" style="8" customWidth="1"/>
    <col min="7937" max="7937" width="7.625" style="8" customWidth="1"/>
    <col min="7938" max="7938" width="16.625" style="8" customWidth="1"/>
    <col min="7939" max="7939" width="3.625" style="8" bestFit="1" customWidth="1"/>
    <col min="7940" max="7940" width="2.5" style="8" customWidth="1"/>
    <col min="7941" max="7944" width="16.625" style="8" customWidth="1"/>
    <col min="7945" max="7945" width="3.625" style="8" customWidth="1"/>
    <col min="7946" max="8189" width="9" style="8"/>
    <col min="8190" max="8190" width="4.125" style="8" customWidth="1"/>
    <col min="8191" max="8191" width="10.5" style="8" customWidth="1"/>
    <col min="8192" max="8192" width="4.125" style="8" customWidth="1"/>
    <col min="8193" max="8193" width="7.625" style="8" customWidth="1"/>
    <col min="8194" max="8194" width="16.625" style="8" customWidth="1"/>
    <col min="8195" max="8195" width="3.625" style="8" bestFit="1" customWidth="1"/>
    <col min="8196" max="8196" width="2.5" style="8" customWidth="1"/>
    <col min="8197" max="8200" width="16.625" style="8" customWidth="1"/>
    <col min="8201" max="8201" width="3.625" style="8" customWidth="1"/>
    <col min="8202" max="8445" width="9" style="8"/>
    <col min="8446" max="8446" width="4.125" style="8" customWidth="1"/>
    <col min="8447" max="8447" width="10.5" style="8" customWidth="1"/>
    <col min="8448" max="8448" width="4.125" style="8" customWidth="1"/>
    <col min="8449" max="8449" width="7.625" style="8" customWidth="1"/>
    <col min="8450" max="8450" width="16.625" style="8" customWidth="1"/>
    <col min="8451" max="8451" width="3.625" style="8" bestFit="1" customWidth="1"/>
    <col min="8452" max="8452" width="2.5" style="8" customWidth="1"/>
    <col min="8453" max="8456" width="16.625" style="8" customWidth="1"/>
    <col min="8457" max="8457" width="3.625" style="8" customWidth="1"/>
    <col min="8458" max="8701" width="9" style="8"/>
    <col min="8702" max="8702" width="4.125" style="8" customWidth="1"/>
    <col min="8703" max="8703" width="10.5" style="8" customWidth="1"/>
    <col min="8704" max="8704" width="4.125" style="8" customWidth="1"/>
    <col min="8705" max="8705" width="7.625" style="8" customWidth="1"/>
    <col min="8706" max="8706" width="16.625" style="8" customWidth="1"/>
    <col min="8707" max="8707" width="3.625" style="8" bestFit="1" customWidth="1"/>
    <col min="8708" max="8708" width="2.5" style="8" customWidth="1"/>
    <col min="8709" max="8712" width="16.625" style="8" customWidth="1"/>
    <col min="8713" max="8713" width="3.625" style="8" customWidth="1"/>
    <col min="8714" max="8957" width="9" style="8"/>
    <col min="8958" max="8958" width="4.125" style="8" customWidth="1"/>
    <col min="8959" max="8959" width="10.5" style="8" customWidth="1"/>
    <col min="8960" max="8960" width="4.125" style="8" customWidth="1"/>
    <col min="8961" max="8961" width="7.625" style="8" customWidth="1"/>
    <col min="8962" max="8962" width="16.625" style="8" customWidth="1"/>
    <col min="8963" max="8963" width="3.625" style="8" bestFit="1" customWidth="1"/>
    <col min="8964" max="8964" width="2.5" style="8" customWidth="1"/>
    <col min="8965" max="8968" width="16.625" style="8" customWidth="1"/>
    <col min="8969" max="8969" width="3.625" style="8" customWidth="1"/>
    <col min="8970" max="9213" width="9" style="8"/>
    <col min="9214" max="9214" width="4.125" style="8" customWidth="1"/>
    <col min="9215" max="9215" width="10.5" style="8" customWidth="1"/>
    <col min="9216" max="9216" width="4.125" style="8" customWidth="1"/>
    <col min="9217" max="9217" width="7.625" style="8" customWidth="1"/>
    <col min="9218" max="9218" width="16.625" style="8" customWidth="1"/>
    <col min="9219" max="9219" width="3.625" style="8" bestFit="1" customWidth="1"/>
    <col min="9220" max="9220" width="2.5" style="8" customWidth="1"/>
    <col min="9221" max="9224" width="16.625" style="8" customWidth="1"/>
    <col min="9225" max="9225" width="3.625" style="8" customWidth="1"/>
    <col min="9226" max="9469" width="9" style="8"/>
    <col min="9470" max="9470" width="4.125" style="8" customWidth="1"/>
    <col min="9471" max="9471" width="10.5" style="8" customWidth="1"/>
    <col min="9472" max="9472" width="4.125" style="8" customWidth="1"/>
    <col min="9473" max="9473" width="7.625" style="8" customWidth="1"/>
    <col min="9474" max="9474" width="16.625" style="8" customWidth="1"/>
    <col min="9475" max="9475" width="3.625" style="8" bestFit="1" customWidth="1"/>
    <col min="9476" max="9476" width="2.5" style="8" customWidth="1"/>
    <col min="9477" max="9480" width="16.625" style="8" customWidth="1"/>
    <col min="9481" max="9481" width="3.625" style="8" customWidth="1"/>
    <col min="9482" max="9725" width="9" style="8"/>
    <col min="9726" max="9726" width="4.125" style="8" customWidth="1"/>
    <col min="9727" max="9727" width="10.5" style="8" customWidth="1"/>
    <col min="9728" max="9728" width="4.125" style="8" customWidth="1"/>
    <col min="9729" max="9729" width="7.625" style="8" customWidth="1"/>
    <col min="9730" max="9730" width="16.625" style="8" customWidth="1"/>
    <col min="9731" max="9731" width="3.625" style="8" bestFit="1" customWidth="1"/>
    <col min="9732" max="9732" width="2.5" style="8" customWidth="1"/>
    <col min="9733" max="9736" width="16.625" style="8" customWidth="1"/>
    <col min="9737" max="9737" width="3.625" style="8" customWidth="1"/>
    <col min="9738" max="9981" width="9" style="8"/>
    <col min="9982" max="9982" width="4.125" style="8" customWidth="1"/>
    <col min="9983" max="9983" width="10.5" style="8" customWidth="1"/>
    <col min="9984" max="9984" width="4.125" style="8" customWidth="1"/>
    <col min="9985" max="9985" width="7.625" style="8" customWidth="1"/>
    <col min="9986" max="9986" width="16.625" style="8" customWidth="1"/>
    <col min="9987" max="9987" width="3.625" style="8" bestFit="1" customWidth="1"/>
    <col min="9988" max="9988" width="2.5" style="8" customWidth="1"/>
    <col min="9989" max="9992" width="16.625" style="8" customWidth="1"/>
    <col min="9993" max="9993" width="3.625" style="8" customWidth="1"/>
    <col min="9994" max="10237" width="9" style="8"/>
    <col min="10238" max="10238" width="4.125" style="8" customWidth="1"/>
    <col min="10239" max="10239" width="10.5" style="8" customWidth="1"/>
    <col min="10240" max="10240" width="4.125" style="8" customWidth="1"/>
    <col min="10241" max="10241" width="7.625" style="8" customWidth="1"/>
    <col min="10242" max="10242" width="16.625" style="8" customWidth="1"/>
    <col min="10243" max="10243" width="3.625" style="8" bestFit="1" customWidth="1"/>
    <col min="10244" max="10244" width="2.5" style="8" customWidth="1"/>
    <col min="10245" max="10248" width="16.625" style="8" customWidth="1"/>
    <col min="10249" max="10249" width="3.625" style="8" customWidth="1"/>
    <col min="10250" max="10493" width="9" style="8"/>
    <col min="10494" max="10494" width="4.125" style="8" customWidth="1"/>
    <col min="10495" max="10495" width="10.5" style="8" customWidth="1"/>
    <col min="10496" max="10496" width="4.125" style="8" customWidth="1"/>
    <col min="10497" max="10497" width="7.625" style="8" customWidth="1"/>
    <col min="10498" max="10498" width="16.625" style="8" customWidth="1"/>
    <col min="10499" max="10499" width="3.625" style="8" bestFit="1" customWidth="1"/>
    <col min="10500" max="10500" width="2.5" style="8" customWidth="1"/>
    <col min="10501" max="10504" width="16.625" style="8" customWidth="1"/>
    <col min="10505" max="10505" width="3.625" style="8" customWidth="1"/>
    <col min="10506" max="10749" width="9" style="8"/>
    <col min="10750" max="10750" width="4.125" style="8" customWidth="1"/>
    <col min="10751" max="10751" width="10.5" style="8" customWidth="1"/>
    <col min="10752" max="10752" width="4.125" style="8" customWidth="1"/>
    <col min="10753" max="10753" width="7.625" style="8" customWidth="1"/>
    <col min="10754" max="10754" width="16.625" style="8" customWidth="1"/>
    <col min="10755" max="10755" width="3.625" style="8" bestFit="1" customWidth="1"/>
    <col min="10756" max="10756" width="2.5" style="8" customWidth="1"/>
    <col min="10757" max="10760" width="16.625" style="8" customWidth="1"/>
    <col min="10761" max="10761" width="3.625" style="8" customWidth="1"/>
    <col min="10762" max="11005" width="9" style="8"/>
    <col min="11006" max="11006" width="4.125" style="8" customWidth="1"/>
    <col min="11007" max="11007" width="10.5" style="8" customWidth="1"/>
    <col min="11008" max="11008" width="4.125" style="8" customWidth="1"/>
    <col min="11009" max="11009" width="7.625" style="8" customWidth="1"/>
    <col min="11010" max="11010" width="16.625" style="8" customWidth="1"/>
    <col min="11011" max="11011" width="3.625" style="8" bestFit="1" customWidth="1"/>
    <col min="11012" max="11012" width="2.5" style="8" customWidth="1"/>
    <col min="11013" max="11016" width="16.625" style="8" customWidth="1"/>
    <col min="11017" max="11017" width="3.625" style="8" customWidth="1"/>
    <col min="11018" max="11261" width="9" style="8"/>
    <col min="11262" max="11262" width="4.125" style="8" customWidth="1"/>
    <col min="11263" max="11263" width="10.5" style="8" customWidth="1"/>
    <col min="11264" max="11264" width="4.125" style="8" customWidth="1"/>
    <col min="11265" max="11265" width="7.625" style="8" customWidth="1"/>
    <col min="11266" max="11266" width="16.625" style="8" customWidth="1"/>
    <col min="11267" max="11267" width="3.625" style="8" bestFit="1" customWidth="1"/>
    <col min="11268" max="11268" width="2.5" style="8" customWidth="1"/>
    <col min="11269" max="11272" width="16.625" style="8" customWidth="1"/>
    <col min="11273" max="11273" width="3.625" style="8" customWidth="1"/>
    <col min="11274" max="11517" width="9" style="8"/>
    <col min="11518" max="11518" width="4.125" style="8" customWidth="1"/>
    <col min="11519" max="11519" width="10.5" style="8" customWidth="1"/>
    <col min="11520" max="11520" width="4.125" style="8" customWidth="1"/>
    <col min="11521" max="11521" width="7.625" style="8" customWidth="1"/>
    <col min="11522" max="11522" width="16.625" style="8" customWidth="1"/>
    <col min="11523" max="11523" width="3.625" style="8" bestFit="1" customWidth="1"/>
    <col min="11524" max="11524" width="2.5" style="8" customWidth="1"/>
    <col min="11525" max="11528" width="16.625" style="8" customWidth="1"/>
    <col min="11529" max="11529" width="3.625" style="8" customWidth="1"/>
    <col min="11530" max="11773" width="9" style="8"/>
    <col min="11774" max="11774" width="4.125" style="8" customWidth="1"/>
    <col min="11775" max="11775" width="10.5" style="8" customWidth="1"/>
    <col min="11776" max="11776" width="4.125" style="8" customWidth="1"/>
    <col min="11777" max="11777" width="7.625" style="8" customWidth="1"/>
    <col min="11778" max="11778" width="16.625" style="8" customWidth="1"/>
    <col min="11779" max="11779" width="3.625" style="8" bestFit="1" customWidth="1"/>
    <col min="11780" max="11780" width="2.5" style="8" customWidth="1"/>
    <col min="11781" max="11784" width="16.625" style="8" customWidth="1"/>
    <col min="11785" max="11785" width="3.625" style="8" customWidth="1"/>
    <col min="11786" max="12029" width="9" style="8"/>
    <col min="12030" max="12030" width="4.125" style="8" customWidth="1"/>
    <col min="12031" max="12031" width="10.5" style="8" customWidth="1"/>
    <col min="12032" max="12032" width="4.125" style="8" customWidth="1"/>
    <col min="12033" max="12033" width="7.625" style="8" customWidth="1"/>
    <col min="12034" max="12034" width="16.625" style="8" customWidth="1"/>
    <col min="12035" max="12035" width="3.625" style="8" bestFit="1" customWidth="1"/>
    <col min="12036" max="12036" width="2.5" style="8" customWidth="1"/>
    <col min="12037" max="12040" width="16.625" style="8" customWidth="1"/>
    <col min="12041" max="12041" width="3.625" style="8" customWidth="1"/>
    <col min="12042" max="12285" width="9" style="8"/>
    <col min="12286" max="12286" width="4.125" style="8" customWidth="1"/>
    <col min="12287" max="12287" width="10.5" style="8" customWidth="1"/>
    <col min="12288" max="12288" width="4.125" style="8" customWidth="1"/>
    <col min="12289" max="12289" width="7.625" style="8" customWidth="1"/>
    <col min="12290" max="12290" width="16.625" style="8" customWidth="1"/>
    <col min="12291" max="12291" width="3.625" style="8" bestFit="1" customWidth="1"/>
    <col min="12292" max="12292" width="2.5" style="8" customWidth="1"/>
    <col min="12293" max="12296" width="16.625" style="8" customWidth="1"/>
    <col min="12297" max="12297" width="3.625" style="8" customWidth="1"/>
    <col min="12298" max="12541" width="9" style="8"/>
    <col min="12542" max="12542" width="4.125" style="8" customWidth="1"/>
    <col min="12543" max="12543" width="10.5" style="8" customWidth="1"/>
    <col min="12544" max="12544" width="4.125" style="8" customWidth="1"/>
    <col min="12545" max="12545" width="7.625" style="8" customWidth="1"/>
    <col min="12546" max="12546" width="16.625" style="8" customWidth="1"/>
    <col min="12547" max="12547" width="3.625" style="8" bestFit="1" customWidth="1"/>
    <col min="12548" max="12548" width="2.5" style="8" customWidth="1"/>
    <col min="12549" max="12552" width="16.625" style="8" customWidth="1"/>
    <col min="12553" max="12553" width="3.625" style="8" customWidth="1"/>
    <col min="12554" max="12797" width="9" style="8"/>
    <col min="12798" max="12798" width="4.125" style="8" customWidth="1"/>
    <col min="12799" max="12799" width="10.5" style="8" customWidth="1"/>
    <col min="12800" max="12800" width="4.125" style="8" customWidth="1"/>
    <col min="12801" max="12801" width="7.625" style="8" customWidth="1"/>
    <col min="12802" max="12802" width="16.625" style="8" customWidth="1"/>
    <col min="12803" max="12803" width="3.625" style="8" bestFit="1" customWidth="1"/>
    <col min="12804" max="12804" width="2.5" style="8" customWidth="1"/>
    <col min="12805" max="12808" width="16.625" style="8" customWidth="1"/>
    <col min="12809" max="12809" width="3.625" style="8" customWidth="1"/>
    <col min="12810" max="13053" width="9" style="8"/>
    <col min="13054" max="13054" width="4.125" style="8" customWidth="1"/>
    <col min="13055" max="13055" width="10.5" style="8" customWidth="1"/>
    <col min="13056" max="13056" width="4.125" style="8" customWidth="1"/>
    <col min="13057" max="13057" width="7.625" style="8" customWidth="1"/>
    <col min="13058" max="13058" width="16.625" style="8" customWidth="1"/>
    <col min="13059" max="13059" width="3.625" style="8" bestFit="1" customWidth="1"/>
    <col min="13060" max="13060" width="2.5" style="8" customWidth="1"/>
    <col min="13061" max="13064" width="16.625" style="8" customWidth="1"/>
    <col min="13065" max="13065" width="3.625" style="8" customWidth="1"/>
    <col min="13066" max="13309" width="9" style="8"/>
    <col min="13310" max="13310" width="4.125" style="8" customWidth="1"/>
    <col min="13311" max="13311" width="10.5" style="8" customWidth="1"/>
    <col min="13312" max="13312" width="4.125" style="8" customWidth="1"/>
    <col min="13313" max="13313" width="7.625" style="8" customWidth="1"/>
    <col min="13314" max="13314" width="16.625" style="8" customWidth="1"/>
    <col min="13315" max="13315" width="3.625" style="8" bestFit="1" customWidth="1"/>
    <col min="13316" max="13316" width="2.5" style="8" customWidth="1"/>
    <col min="13317" max="13320" width="16.625" style="8" customWidth="1"/>
    <col min="13321" max="13321" width="3.625" style="8" customWidth="1"/>
    <col min="13322" max="13565" width="9" style="8"/>
    <col min="13566" max="13566" width="4.125" style="8" customWidth="1"/>
    <col min="13567" max="13567" width="10.5" style="8" customWidth="1"/>
    <col min="13568" max="13568" width="4.125" style="8" customWidth="1"/>
    <col min="13569" max="13569" width="7.625" style="8" customWidth="1"/>
    <col min="13570" max="13570" width="16.625" style="8" customWidth="1"/>
    <col min="13571" max="13571" width="3.625" style="8" bestFit="1" customWidth="1"/>
    <col min="13572" max="13572" width="2.5" style="8" customWidth="1"/>
    <col min="13573" max="13576" width="16.625" style="8" customWidth="1"/>
    <col min="13577" max="13577" width="3.625" style="8" customWidth="1"/>
    <col min="13578" max="13821" width="9" style="8"/>
    <col min="13822" max="13822" width="4.125" style="8" customWidth="1"/>
    <col min="13823" max="13823" width="10.5" style="8" customWidth="1"/>
    <col min="13824" max="13824" width="4.125" style="8" customWidth="1"/>
    <col min="13825" max="13825" width="7.625" style="8" customWidth="1"/>
    <col min="13826" max="13826" width="16.625" style="8" customWidth="1"/>
    <col min="13827" max="13827" width="3.625" style="8" bestFit="1" customWidth="1"/>
    <col min="13828" max="13828" width="2.5" style="8" customWidth="1"/>
    <col min="13829" max="13832" width="16.625" style="8" customWidth="1"/>
    <col min="13833" max="13833" width="3.625" style="8" customWidth="1"/>
    <col min="13834" max="14077" width="9" style="8"/>
    <col min="14078" max="14078" width="4.125" style="8" customWidth="1"/>
    <col min="14079" max="14079" width="10.5" style="8" customWidth="1"/>
    <col min="14080" max="14080" width="4.125" style="8" customWidth="1"/>
    <col min="14081" max="14081" width="7.625" style="8" customWidth="1"/>
    <col min="14082" max="14082" width="16.625" style="8" customWidth="1"/>
    <col min="14083" max="14083" width="3.625" style="8" bestFit="1" customWidth="1"/>
    <col min="14084" max="14084" width="2.5" style="8" customWidth="1"/>
    <col min="14085" max="14088" width="16.625" style="8" customWidth="1"/>
    <col min="14089" max="14089" width="3.625" style="8" customWidth="1"/>
    <col min="14090" max="14333" width="9" style="8"/>
    <col min="14334" max="14334" width="4.125" style="8" customWidth="1"/>
    <col min="14335" max="14335" width="10.5" style="8" customWidth="1"/>
    <col min="14336" max="14336" width="4.125" style="8" customWidth="1"/>
    <col min="14337" max="14337" width="7.625" style="8" customWidth="1"/>
    <col min="14338" max="14338" width="16.625" style="8" customWidth="1"/>
    <col min="14339" max="14339" width="3.625" style="8" bestFit="1" customWidth="1"/>
    <col min="14340" max="14340" width="2.5" style="8" customWidth="1"/>
    <col min="14341" max="14344" width="16.625" style="8" customWidth="1"/>
    <col min="14345" max="14345" width="3.625" style="8" customWidth="1"/>
    <col min="14346" max="14589" width="9" style="8"/>
    <col min="14590" max="14590" width="4.125" style="8" customWidth="1"/>
    <col min="14591" max="14591" width="10.5" style="8" customWidth="1"/>
    <col min="14592" max="14592" width="4.125" style="8" customWidth="1"/>
    <col min="14593" max="14593" width="7.625" style="8" customWidth="1"/>
    <col min="14594" max="14594" width="16.625" style="8" customWidth="1"/>
    <col min="14595" max="14595" width="3.625" style="8" bestFit="1" customWidth="1"/>
    <col min="14596" max="14596" width="2.5" style="8" customWidth="1"/>
    <col min="14597" max="14600" width="16.625" style="8" customWidth="1"/>
    <col min="14601" max="14601" width="3.625" style="8" customWidth="1"/>
    <col min="14602" max="14845" width="9" style="8"/>
    <col min="14846" max="14846" width="4.125" style="8" customWidth="1"/>
    <col min="14847" max="14847" width="10.5" style="8" customWidth="1"/>
    <col min="14848" max="14848" width="4.125" style="8" customWidth="1"/>
    <col min="14849" max="14849" width="7.625" style="8" customWidth="1"/>
    <col min="14850" max="14850" width="16.625" style="8" customWidth="1"/>
    <col min="14851" max="14851" width="3.625" style="8" bestFit="1" customWidth="1"/>
    <col min="14852" max="14852" width="2.5" style="8" customWidth="1"/>
    <col min="14853" max="14856" width="16.625" style="8" customWidth="1"/>
    <col min="14857" max="14857" width="3.625" style="8" customWidth="1"/>
    <col min="14858" max="15101" width="9" style="8"/>
    <col min="15102" max="15102" width="4.125" style="8" customWidth="1"/>
    <col min="15103" max="15103" width="10.5" style="8" customWidth="1"/>
    <col min="15104" max="15104" width="4.125" style="8" customWidth="1"/>
    <col min="15105" max="15105" width="7.625" style="8" customWidth="1"/>
    <col min="15106" max="15106" width="16.625" style="8" customWidth="1"/>
    <col min="15107" max="15107" width="3.625" style="8" bestFit="1" customWidth="1"/>
    <col min="15108" max="15108" width="2.5" style="8" customWidth="1"/>
    <col min="15109" max="15112" width="16.625" style="8" customWidth="1"/>
    <col min="15113" max="15113" width="3.625" style="8" customWidth="1"/>
    <col min="15114" max="15357" width="9" style="8"/>
    <col min="15358" max="15358" width="4.125" style="8" customWidth="1"/>
    <col min="15359" max="15359" width="10.5" style="8" customWidth="1"/>
    <col min="15360" max="15360" width="4.125" style="8" customWidth="1"/>
    <col min="15361" max="15361" width="7.625" style="8" customWidth="1"/>
    <col min="15362" max="15362" width="16.625" style="8" customWidth="1"/>
    <col min="15363" max="15363" width="3.625" style="8" bestFit="1" customWidth="1"/>
    <col min="15364" max="15364" width="2.5" style="8" customWidth="1"/>
    <col min="15365" max="15368" width="16.625" style="8" customWidth="1"/>
    <col min="15369" max="15369" width="3.625" style="8" customWidth="1"/>
    <col min="15370" max="15613" width="9" style="8"/>
    <col min="15614" max="15614" width="4.125" style="8" customWidth="1"/>
    <col min="15615" max="15615" width="10.5" style="8" customWidth="1"/>
    <col min="15616" max="15616" width="4.125" style="8" customWidth="1"/>
    <col min="15617" max="15617" width="7.625" style="8" customWidth="1"/>
    <col min="15618" max="15618" width="16.625" style="8" customWidth="1"/>
    <col min="15619" max="15619" width="3.625" style="8" bestFit="1" customWidth="1"/>
    <col min="15620" max="15620" width="2.5" style="8" customWidth="1"/>
    <col min="15621" max="15624" width="16.625" style="8" customWidth="1"/>
    <col min="15625" max="15625" width="3.625" style="8" customWidth="1"/>
    <col min="15626" max="15869" width="9" style="8"/>
    <col min="15870" max="15870" width="4.125" style="8" customWidth="1"/>
    <col min="15871" max="15871" width="10.5" style="8" customWidth="1"/>
    <col min="15872" max="15872" width="4.125" style="8" customWidth="1"/>
    <col min="15873" max="15873" width="7.625" style="8" customWidth="1"/>
    <col min="15874" max="15874" width="16.625" style="8" customWidth="1"/>
    <col min="15875" max="15875" width="3.625" style="8" bestFit="1" customWidth="1"/>
    <col min="15876" max="15876" width="2.5" style="8" customWidth="1"/>
    <col min="15877" max="15880" width="16.625" style="8" customWidth="1"/>
    <col min="15881" max="15881" width="3.625" style="8" customWidth="1"/>
    <col min="15882" max="16125" width="9" style="8"/>
    <col min="16126" max="16126" width="4.125" style="8" customWidth="1"/>
    <col min="16127" max="16127" width="10.5" style="8" customWidth="1"/>
    <col min="16128" max="16128" width="4.125" style="8" customWidth="1"/>
    <col min="16129" max="16129" width="7.625" style="8" customWidth="1"/>
    <col min="16130" max="16130" width="16.625" style="8" customWidth="1"/>
    <col min="16131" max="16131" width="3.625" style="8" bestFit="1" customWidth="1"/>
    <col min="16132" max="16132" width="2.5" style="8" customWidth="1"/>
    <col min="16133" max="16136" width="16.625" style="8" customWidth="1"/>
    <col min="16137" max="16137" width="3.625" style="8" customWidth="1"/>
    <col min="16138" max="16384" width="9" style="8"/>
  </cols>
  <sheetData>
    <row r="1" spans="1:48" ht="17.25" customHeight="1" x14ac:dyDescent="0.45">
      <c r="A1" s="1"/>
      <c r="B1" s="2"/>
      <c r="C1" s="2"/>
      <c r="D1" s="2"/>
      <c r="E1" s="2"/>
      <c r="F1" s="2"/>
      <c r="G1" s="3"/>
      <c r="H1" s="2"/>
      <c r="I1" s="2"/>
      <c r="J1" s="2"/>
      <c r="K1" s="4"/>
      <c r="L1" s="5"/>
      <c r="M1" s="13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ht="35.1" customHeight="1" x14ac:dyDescent="0.5">
      <c r="A2" s="185" t="s">
        <v>137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ht="17.25" customHeight="1" thickBot="1" x14ac:dyDescent="0.5">
      <c r="A3" s="1"/>
      <c r="B3" s="2"/>
      <c r="C3" s="2"/>
      <c r="D3" s="2"/>
      <c r="E3" s="2"/>
      <c r="F3" s="2"/>
      <c r="G3" s="3"/>
      <c r="H3" s="2"/>
      <c r="I3" s="2"/>
      <c r="J3" s="2"/>
      <c r="K3" s="4"/>
      <c r="L3" s="6"/>
      <c r="M3" s="13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39.950000000000003" customHeight="1" thickBot="1" x14ac:dyDescent="0.5">
      <c r="A4" s="9" t="s">
        <v>5</v>
      </c>
      <c r="B4" s="142" t="s">
        <v>6</v>
      </c>
      <c r="C4" s="10" t="s">
        <v>7</v>
      </c>
      <c r="D4" s="11" t="s">
        <v>8</v>
      </c>
      <c r="E4" s="181" t="s">
        <v>9</v>
      </c>
      <c r="F4" s="182"/>
      <c r="G4" s="12"/>
      <c r="H4" s="183" t="s">
        <v>10</v>
      </c>
      <c r="I4" s="183"/>
      <c r="J4" s="183"/>
      <c r="K4" s="183"/>
      <c r="L4" s="184"/>
      <c r="M4" s="188" t="s">
        <v>126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7.25" customHeight="1" thickTop="1" x14ac:dyDescent="0.45">
      <c r="A5" s="13"/>
      <c r="B5" s="14"/>
      <c r="C5" s="15"/>
      <c r="D5" s="16"/>
      <c r="E5" s="17"/>
      <c r="F5" s="18"/>
      <c r="G5" s="19"/>
      <c r="H5" s="19"/>
      <c r="I5" s="19"/>
      <c r="J5" s="19"/>
      <c r="K5" s="20"/>
      <c r="L5" s="21"/>
      <c r="M5" s="18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7.25" customHeight="1" x14ac:dyDescent="0.45">
      <c r="A6" s="24">
        <v>1</v>
      </c>
      <c r="B6" s="25">
        <v>43645</v>
      </c>
      <c r="C6" s="26">
        <f>WEEKDAY(B6)</f>
        <v>7</v>
      </c>
      <c r="D6" s="27">
        <v>0.5</v>
      </c>
      <c r="E6" s="28"/>
      <c r="F6" s="29"/>
      <c r="G6" s="30"/>
      <c r="H6" s="161" t="s">
        <v>11</v>
      </c>
      <c r="I6" s="161"/>
      <c r="J6" s="30"/>
      <c r="K6" s="32"/>
      <c r="L6" s="33"/>
      <c r="M6" s="19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7.25" customHeight="1" x14ac:dyDescent="0.45">
      <c r="A7" s="24"/>
      <c r="B7" s="25"/>
      <c r="C7" s="26"/>
      <c r="D7" s="27">
        <v>0.61458333333333337</v>
      </c>
      <c r="E7" s="28" t="s">
        <v>0</v>
      </c>
      <c r="F7" s="29" t="s">
        <v>1</v>
      </c>
      <c r="G7" s="30" t="s">
        <v>152</v>
      </c>
      <c r="H7" s="30"/>
      <c r="I7" s="30" t="s">
        <v>20</v>
      </c>
      <c r="J7" s="30" t="s">
        <v>39</v>
      </c>
      <c r="K7" s="32"/>
      <c r="L7" s="33"/>
      <c r="M7" s="19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7.25" customHeight="1" x14ac:dyDescent="0.45">
      <c r="A8" s="24"/>
      <c r="B8" s="25"/>
      <c r="C8" s="26"/>
      <c r="D8" s="27">
        <v>0.77777777777777779</v>
      </c>
      <c r="E8" s="28" t="s">
        <v>128</v>
      </c>
      <c r="F8" s="29" t="s">
        <v>2</v>
      </c>
      <c r="G8" s="30"/>
      <c r="H8" s="30"/>
      <c r="I8" s="30"/>
      <c r="J8" s="30"/>
      <c r="K8" s="32"/>
      <c r="L8" s="33"/>
      <c r="M8" s="190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7.25" customHeight="1" x14ac:dyDescent="0.45">
      <c r="A9" s="24"/>
      <c r="B9" s="25"/>
      <c r="C9" s="26"/>
      <c r="D9" s="27">
        <v>0.86458333333333337</v>
      </c>
      <c r="E9" s="28" t="s">
        <v>128</v>
      </c>
      <c r="F9" s="29" t="s">
        <v>1</v>
      </c>
      <c r="G9" s="30" t="s">
        <v>153</v>
      </c>
      <c r="H9" s="30"/>
      <c r="I9" s="30" t="s">
        <v>129</v>
      </c>
      <c r="J9" s="30"/>
      <c r="K9" s="32"/>
      <c r="L9" s="33"/>
      <c r="M9" s="190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7.25" customHeight="1" x14ac:dyDescent="0.45">
      <c r="A10" s="34"/>
      <c r="B10" s="35"/>
      <c r="C10" s="36"/>
      <c r="D10" s="37"/>
      <c r="E10" s="38"/>
      <c r="F10" s="39"/>
      <c r="G10" s="40"/>
      <c r="H10" s="40"/>
      <c r="I10" s="40"/>
      <c r="J10" s="40"/>
      <c r="K10" s="41" t="s">
        <v>12</v>
      </c>
      <c r="L10" s="42" t="s">
        <v>13</v>
      </c>
      <c r="M10" s="19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7.25" customHeight="1" x14ac:dyDescent="0.45">
      <c r="A11" s="24"/>
      <c r="B11" s="43"/>
      <c r="C11" s="44"/>
      <c r="D11" s="45"/>
      <c r="E11" s="46"/>
      <c r="F11" s="47"/>
      <c r="G11" s="48"/>
      <c r="H11" s="48"/>
      <c r="I11" s="48"/>
      <c r="J11" s="48"/>
      <c r="K11" s="49"/>
      <c r="L11" s="33"/>
      <c r="M11" s="19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7.25" customHeight="1" x14ac:dyDescent="0.45">
      <c r="A12" s="24">
        <f>MAX($A$5:A11)+1</f>
        <v>2</v>
      </c>
      <c r="B12" s="43">
        <f>MAX($B$5:B11)+1</f>
        <v>43646</v>
      </c>
      <c r="C12" s="26">
        <f>WEEKDAY(B12)</f>
        <v>1</v>
      </c>
      <c r="D12" s="45">
        <v>0.22916666666666666</v>
      </c>
      <c r="E12" s="135" t="s">
        <v>4</v>
      </c>
      <c r="F12" s="47" t="s">
        <v>2</v>
      </c>
      <c r="G12" s="48"/>
      <c r="H12" s="48"/>
      <c r="I12" s="48"/>
      <c r="J12" s="48"/>
      <c r="K12" s="49"/>
      <c r="L12" s="33"/>
      <c r="M12" s="192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7.25" customHeight="1" x14ac:dyDescent="0.45">
      <c r="A13" s="24"/>
      <c r="B13" s="43"/>
      <c r="C13" s="44"/>
      <c r="D13" s="45">
        <v>0.37847222222222227</v>
      </c>
      <c r="E13" s="149" t="s">
        <v>154</v>
      </c>
      <c r="F13" s="47" t="s">
        <v>1</v>
      </c>
      <c r="G13" s="48" t="s">
        <v>130</v>
      </c>
      <c r="H13" s="48"/>
      <c r="I13" s="48" t="s">
        <v>42</v>
      </c>
      <c r="J13" s="48"/>
      <c r="K13" s="49"/>
      <c r="L13" s="33"/>
      <c r="M13" s="19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7.25" customHeight="1" x14ac:dyDescent="0.45">
      <c r="A14" s="24"/>
      <c r="B14" s="43"/>
      <c r="C14" s="44"/>
      <c r="D14" s="45">
        <v>0.43402777777777773</v>
      </c>
      <c r="E14" s="148" t="s">
        <v>131</v>
      </c>
      <c r="F14" s="47" t="s">
        <v>2</v>
      </c>
      <c r="G14" s="48"/>
      <c r="H14" s="30" t="s">
        <v>26</v>
      </c>
      <c r="I14" s="30"/>
      <c r="J14" s="48"/>
      <c r="K14" s="49"/>
      <c r="L14" s="33"/>
      <c r="M14" s="193" t="s">
        <v>145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7.25" customHeight="1" x14ac:dyDescent="0.45">
      <c r="A15" s="24"/>
      <c r="B15" s="43"/>
      <c r="C15" s="44"/>
      <c r="D15" s="45"/>
      <c r="E15" s="46"/>
      <c r="F15" s="47"/>
      <c r="G15" s="48"/>
      <c r="H15" s="161" t="s">
        <v>31</v>
      </c>
      <c r="I15" s="30"/>
      <c r="J15" s="48"/>
      <c r="K15" s="49"/>
      <c r="L15" s="33"/>
      <c r="M15" s="19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7.25" customHeight="1" x14ac:dyDescent="0.45">
      <c r="A16" s="34"/>
      <c r="B16" s="50"/>
      <c r="C16" s="51"/>
      <c r="D16" s="52"/>
      <c r="E16" s="53"/>
      <c r="F16" s="54"/>
      <c r="G16" s="55"/>
      <c r="H16" s="55"/>
      <c r="I16" s="55"/>
      <c r="J16" s="55"/>
      <c r="K16" s="41" t="s">
        <v>25</v>
      </c>
      <c r="L16" s="42" t="s">
        <v>13</v>
      </c>
      <c r="M16" s="194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7.25" customHeight="1" x14ac:dyDescent="0.45">
      <c r="A17" s="24"/>
      <c r="B17" s="43"/>
      <c r="C17" s="44"/>
      <c r="D17" s="45"/>
      <c r="E17" s="46"/>
      <c r="F17" s="56"/>
      <c r="G17" s="57"/>
      <c r="H17" s="57"/>
      <c r="I17" s="57"/>
      <c r="J17" s="57"/>
      <c r="K17" s="58"/>
      <c r="L17" s="59"/>
      <c r="M17" s="19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7.25" customHeight="1" x14ac:dyDescent="0.45">
      <c r="A18" s="24">
        <f>MAX($A$5:A17)+1</f>
        <v>3</v>
      </c>
      <c r="B18" s="43">
        <f>MAX($B$5:B17)+1</f>
        <v>43647</v>
      </c>
      <c r="C18" s="26">
        <f>WEEKDAY(B18)</f>
        <v>2</v>
      </c>
      <c r="D18" s="45"/>
      <c r="E18" s="46"/>
      <c r="F18" s="47"/>
      <c r="G18" s="57"/>
      <c r="H18" s="31" t="s">
        <v>30</v>
      </c>
      <c r="I18" s="57"/>
      <c r="J18" s="57"/>
      <c r="K18" s="49"/>
      <c r="L18" s="59"/>
      <c r="M18" s="19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7.25" customHeight="1" x14ac:dyDescent="0.45">
      <c r="A19" s="24"/>
      <c r="B19" s="43"/>
      <c r="C19" s="26"/>
      <c r="D19" s="45"/>
      <c r="E19" s="46" t="s">
        <v>28</v>
      </c>
      <c r="F19" s="47" t="s">
        <v>1</v>
      </c>
      <c r="G19" s="57" t="s">
        <v>3</v>
      </c>
      <c r="H19" s="57"/>
      <c r="I19" s="57"/>
      <c r="J19" s="57"/>
      <c r="K19" s="49"/>
      <c r="L19" s="59"/>
      <c r="M19" s="193" t="s">
        <v>145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7.25" customHeight="1" x14ac:dyDescent="0.45">
      <c r="A20" s="24"/>
      <c r="B20" s="43"/>
      <c r="C20" s="26"/>
      <c r="D20" s="45"/>
      <c r="E20" s="46"/>
      <c r="F20" s="47"/>
      <c r="G20" s="57"/>
      <c r="H20" s="30" t="s">
        <v>149</v>
      </c>
      <c r="I20" s="57"/>
      <c r="J20" s="57"/>
      <c r="K20" s="49"/>
      <c r="L20" s="59"/>
      <c r="M20" s="195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7.25" customHeight="1" x14ac:dyDescent="0.45">
      <c r="A21" s="24"/>
      <c r="B21" s="43"/>
      <c r="C21" s="26"/>
      <c r="D21" s="45"/>
      <c r="E21" s="46" t="s">
        <v>132</v>
      </c>
      <c r="F21" s="47" t="s">
        <v>2</v>
      </c>
      <c r="G21" s="57"/>
      <c r="H21" s="57"/>
      <c r="I21" s="57"/>
      <c r="J21" s="57"/>
      <c r="K21" s="49"/>
      <c r="L21" s="59"/>
      <c r="M21" s="195"/>
      <c r="N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7.25" customHeight="1" x14ac:dyDescent="0.45">
      <c r="A22" s="24"/>
      <c r="B22" s="50"/>
      <c r="C22" s="51"/>
      <c r="D22" s="52"/>
      <c r="E22" s="53"/>
      <c r="F22" s="54"/>
      <c r="G22" s="61"/>
      <c r="H22" s="61"/>
      <c r="I22" s="61"/>
      <c r="J22" s="61"/>
      <c r="K22" s="41" t="s">
        <v>132</v>
      </c>
      <c r="L22" s="42" t="s">
        <v>13</v>
      </c>
      <c r="M22" s="19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7.25" customHeight="1" x14ac:dyDescent="0.45">
      <c r="A23" s="62"/>
      <c r="B23" s="63"/>
      <c r="C23" s="64"/>
      <c r="D23" s="65"/>
      <c r="E23" s="66"/>
      <c r="F23" s="56"/>
      <c r="G23" s="67"/>
      <c r="H23" s="67"/>
      <c r="I23" s="67"/>
      <c r="J23" s="67"/>
      <c r="K23" s="58"/>
      <c r="L23" s="68"/>
      <c r="M23" s="19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7.25" customHeight="1" x14ac:dyDescent="0.45">
      <c r="A24" s="24">
        <f>MAX($A$5:A23)+1</f>
        <v>4</v>
      </c>
      <c r="B24" s="43">
        <f>MAX($B$5:B23)+1</f>
        <v>43648</v>
      </c>
      <c r="C24" s="26">
        <f>WEEKDAY(B24)</f>
        <v>3</v>
      </c>
      <c r="D24" s="45"/>
      <c r="E24" s="46" t="s">
        <v>150</v>
      </c>
      <c r="F24" s="47" t="s">
        <v>1</v>
      </c>
      <c r="G24" s="57" t="s">
        <v>3</v>
      </c>
      <c r="H24" s="30"/>
      <c r="I24" s="69"/>
      <c r="J24" s="161"/>
      <c r="K24" s="49"/>
      <c r="L24" s="33"/>
      <c r="M24" s="193" t="s">
        <v>145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7.25" customHeight="1" x14ac:dyDescent="0.45">
      <c r="A25" s="24"/>
      <c r="B25" s="43"/>
      <c r="C25" s="26"/>
      <c r="D25" s="45"/>
      <c r="E25" s="46" t="s">
        <v>151</v>
      </c>
      <c r="F25" s="47" t="s">
        <v>2</v>
      </c>
      <c r="G25" s="57"/>
      <c r="H25" s="30" t="s">
        <v>159</v>
      </c>
      <c r="I25" s="70"/>
      <c r="J25" s="69"/>
      <c r="K25" s="49"/>
      <c r="L25" s="33"/>
      <c r="M25" s="19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7.25" customHeight="1" x14ac:dyDescent="0.45">
      <c r="A26" s="24"/>
      <c r="B26" s="43"/>
      <c r="C26" s="26"/>
      <c r="D26" s="45"/>
      <c r="E26" s="46"/>
      <c r="F26" s="47"/>
      <c r="G26" s="69"/>
      <c r="H26" s="161" t="s">
        <v>61</v>
      </c>
      <c r="I26" s="30"/>
      <c r="J26" s="69"/>
      <c r="K26" s="49"/>
      <c r="L26" s="33"/>
      <c r="M26" s="198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7.25" customHeight="1" x14ac:dyDescent="0.45">
      <c r="A27" s="34"/>
      <c r="B27" s="35"/>
      <c r="C27" s="36"/>
      <c r="D27" s="37"/>
      <c r="E27" s="53"/>
      <c r="F27" s="54"/>
      <c r="G27" s="71"/>
      <c r="H27" s="71"/>
      <c r="I27" s="71"/>
      <c r="J27" s="71"/>
      <c r="K27" s="41" t="s">
        <v>66</v>
      </c>
      <c r="L27" s="42" t="s">
        <v>13</v>
      </c>
      <c r="M27" s="19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7.25" customHeight="1" x14ac:dyDescent="0.45">
      <c r="A28" s="24"/>
      <c r="B28" s="25"/>
      <c r="C28" s="72"/>
      <c r="D28" s="27"/>
      <c r="E28" s="46"/>
      <c r="F28" s="47"/>
      <c r="G28" s="30"/>
      <c r="H28" s="30"/>
      <c r="I28" s="30"/>
      <c r="J28" s="30"/>
      <c r="K28" s="73"/>
      <c r="L28" s="33"/>
      <c r="M28" s="190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7.25" customHeight="1" x14ac:dyDescent="0.45">
      <c r="A29" s="24">
        <f>MAX($A$5:A28)+1</f>
        <v>5</v>
      </c>
      <c r="B29" s="43">
        <f>MAX($B$5:B28)+1</f>
        <v>43649</v>
      </c>
      <c r="C29" s="26">
        <f>WEEKDAY(B29)</f>
        <v>4</v>
      </c>
      <c r="D29" s="27"/>
      <c r="E29" s="46"/>
      <c r="F29" s="47"/>
      <c r="G29" s="57" t="s">
        <v>3</v>
      </c>
      <c r="H29" s="70"/>
      <c r="I29" s="30"/>
      <c r="J29" s="30"/>
      <c r="K29" s="49"/>
      <c r="L29" s="33"/>
      <c r="M29" s="193" t="s">
        <v>145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7.25" customHeight="1" x14ac:dyDescent="0.45">
      <c r="A30" s="24"/>
      <c r="B30" s="43"/>
      <c r="C30" s="26"/>
      <c r="D30" s="27"/>
      <c r="E30" s="46"/>
      <c r="F30" s="47"/>
      <c r="G30" s="69"/>
      <c r="H30" s="30" t="s">
        <v>65</v>
      </c>
      <c r="I30" s="30"/>
      <c r="J30" s="30"/>
      <c r="K30" s="49"/>
      <c r="L30" s="33"/>
      <c r="M30" s="190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7.25" customHeight="1" x14ac:dyDescent="0.45">
      <c r="A31" s="34"/>
      <c r="B31" s="35"/>
      <c r="C31" s="36"/>
      <c r="D31" s="37"/>
      <c r="E31" s="53"/>
      <c r="F31" s="54"/>
      <c r="G31" s="71"/>
      <c r="H31" s="71"/>
      <c r="I31" s="71"/>
      <c r="J31" s="74"/>
      <c r="K31" s="41" t="s">
        <v>29</v>
      </c>
      <c r="L31" s="42" t="s">
        <v>13</v>
      </c>
      <c r="M31" s="19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s="78" customFormat="1" ht="17.25" customHeight="1" x14ac:dyDescent="0.45">
      <c r="A32" s="24"/>
      <c r="B32" s="25"/>
      <c r="C32" s="72"/>
      <c r="D32" s="65"/>
      <c r="E32" s="28"/>
      <c r="F32" s="29"/>
      <c r="G32" s="30"/>
      <c r="H32" s="30"/>
      <c r="I32" s="30"/>
      <c r="J32" s="30"/>
      <c r="K32" s="75"/>
      <c r="L32" s="76"/>
      <c r="M32" s="200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</row>
    <row r="33" spans="1:48" s="78" customFormat="1" ht="17.25" customHeight="1" x14ac:dyDescent="0.45">
      <c r="A33" s="24">
        <f>MAX($A$5:A32)+1</f>
        <v>6</v>
      </c>
      <c r="B33" s="43">
        <f>MAX($B$5:B32)+1</f>
        <v>43650</v>
      </c>
      <c r="C33" s="26">
        <f>WEEKDAY(B33)</f>
        <v>5</v>
      </c>
      <c r="D33" s="45"/>
      <c r="E33" s="46" t="s">
        <v>62</v>
      </c>
      <c r="F33" s="47" t="s">
        <v>1</v>
      </c>
      <c r="G33" s="57" t="s">
        <v>3</v>
      </c>
      <c r="H33" s="70"/>
      <c r="I33" s="30"/>
      <c r="J33" s="30"/>
      <c r="K33" s="79"/>
      <c r="L33" s="76"/>
      <c r="M33" s="193" t="s">
        <v>145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</row>
    <row r="34" spans="1:48" s="78" customFormat="1" ht="17.25" customHeight="1" x14ac:dyDescent="0.45">
      <c r="A34" s="24"/>
      <c r="B34" s="43"/>
      <c r="C34" s="26"/>
      <c r="D34" s="45"/>
      <c r="E34" s="46" t="s">
        <v>63</v>
      </c>
      <c r="F34" s="47" t="s">
        <v>2</v>
      </c>
      <c r="G34" s="69"/>
      <c r="H34" s="30" t="s">
        <v>74</v>
      </c>
      <c r="I34" s="30"/>
      <c r="J34" s="30"/>
      <c r="K34" s="79"/>
      <c r="L34" s="76"/>
      <c r="M34" s="200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</row>
    <row r="35" spans="1:48" s="78" customFormat="1" ht="17.25" customHeight="1" x14ac:dyDescent="0.45">
      <c r="A35" s="24"/>
      <c r="B35" s="25"/>
      <c r="C35" s="72"/>
      <c r="D35" s="45"/>
      <c r="E35" s="53"/>
      <c r="F35" s="54"/>
      <c r="G35" s="71"/>
      <c r="H35" s="71"/>
      <c r="I35" s="71"/>
      <c r="J35" s="74"/>
      <c r="K35" s="41" t="s">
        <v>63</v>
      </c>
      <c r="L35" s="42" t="s">
        <v>13</v>
      </c>
      <c r="M35" s="201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</row>
    <row r="36" spans="1:48" ht="17.25" customHeight="1" x14ac:dyDescent="0.45">
      <c r="A36" s="62"/>
      <c r="B36" s="63"/>
      <c r="C36" s="64"/>
      <c r="D36" s="80"/>
      <c r="E36" s="28"/>
      <c r="F36" s="47"/>
      <c r="G36" s="57"/>
      <c r="H36" s="57"/>
      <c r="I36" s="57"/>
      <c r="J36" s="57"/>
      <c r="K36" s="75"/>
      <c r="L36" s="33"/>
      <c r="M36" s="195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7.25" customHeight="1" x14ac:dyDescent="0.45">
      <c r="A37" s="24">
        <f>MAX($A$5:A36)+1</f>
        <v>7</v>
      </c>
      <c r="B37" s="43">
        <f>MAX($B$5:B36)+1</f>
        <v>43651</v>
      </c>
      <c r="C37" s="26">
        <f>WEEKDAY(B37)</f>
        <v>6</v>
      </c>
      <c r="D37" s="27"/>
      <c r="E37" s="28"/>
      <c r="F37" s="47"/>
      <c r="G37" s="57" t="s">
        <v>3</v>
      </c>
      <c r="H37" s="70"/>
      <c r="I37" s="69"/>
      <c r="J37" s="69"/>
      <c r="K37" s="79"/>
      <c r="L37" s="33"/>
      <c r="M37" s="193" t="s">
        <v>145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7.25" customHeight="1" x14ac:dyDescent="0.45">
      <c r="A38" s="24"/>
      <c r="B38" s="43"/>
      <c r="C38" s="26"/>
      <c r="D38" s="27"/>
      <c r="E38" s="28"/>
      <c r="F38" s="47"/>
      <c r="G38" s="69"/>
      <c r="H38" s="30" t="s">
        <v>74</v>
      </c>
      <c r="I38" s="69"/>
      <c r="J38" s="69"/>
      <c r="K38" s="79"/>
      <c r="L38" s="33"/>
      <c r="M38" s="19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7.25" customHeight="1" x14ac:dyDescent="0.45">
      <c r="A39" s="34"/>
      <c r="B39" s="35"/>
      <c r="C39" s="36"/>
      <c r="D39" s="37"/>
      <c r="E39" s="53"/>
      <c r="F39" s="54"/>
      <c r="G39" s="71"/>
      <c r="H39" s="71"/>
      <c r="I39" s="71"/>
      <c r="J39" s="71"/>
      <c r="K39" s="41" t="s">
        <v>63</v>
      </c>
      <c r="L39" s="42" t="s">
        <v>13</v>
      </c>
      <c r="M39" s="20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7.25" customHeight="1" x14ac:dyDescent="0.45">
      <c r="A40" s="62"/>
      <c r="B40" s="63"/>
      <c r="C40" s="64"/>
      <c r="D40" s="80"/>
      <c r="E40" s="28"/>
      <c r="F40" s="47"/>
      <c r="G40" s="57"/>
      <c r="H40" s="57"/>
      <c r="I40" s="57"/>
      <c r="J40" s="57"/>
      <c r="K40" s="75"/>
      <c r="L40" s="33"/>
      <c r="M40" s="195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7.25" customHeight="1" x14ac:dyDescent="0.45">
      <c r="A41" s="24">
        <f>MAX($A$5:A40)+1</f>
        <v>8</v>
      </c>
      <c r="B41" s="43">
        <f>MAX($B$5:B40)+1</f>
        <v>43652</v>
      </c>
      <c r="C41" s="26">
        <f>WEEKDAY(B41)</f>
        <v>7</v>
      </c>
      <c r="D41" s="27"/>
      <c r="E41" s="28"/>
      <c r="F41" s="47"/>
      <c r="G41" s="57" t="s">
        <v>3</v>
      </c>
      <c r="H41" s="70"/>
      <c r="I41" s="69"/>
      <c r="J41" s="69"/>
      <c r="K41" s="79"/>
      <c r="L41" s="33"/>
      <c r="M41" s="193" t="s">
        <v>145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7.25" customHeight="1" x14ac:dyDescent="0.45">
      <c r="A42" s="24"/>
      <c r="B42" s="43"/>
      <c r="C42" s="26"/>
      <c r="D42" s="27"/>
      <c r="E42" s="28"/>
      <c r="F42" s="47"/>
      <c r="G42" s="69"/>
      <c r="H42" s="30" t="s">
        <v>74</v>
      </c>
      <c r="I42" s="69"/>
      <c r="J42" s="69"/>
      <c r="K42" s="79"/>
      <c r="L42" s="33"/>
      <c r="M42" s="19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7.25" customHeight="1" x14ac:dyDescent="0.45">
      <c r="A43" s="24"/>
      <c r="B43" s="25"/>
      <c r="C43" s="72"/>
      <c r="D43" s="37"/>
      <c r="E43" s="53"/>
      <c r="F43" s="54"/>
      <c r="G43" s="71"/>
      <c r="H43" s="71"/>
      <c r="I43" s="71"/>
      <c r="J43" s="71"/>
      <c r="K43" s="41" t="s">
        <v>63</v>
      </c>
      <c r="L43" s="42" t="s">
        <v>13</v>
      </c>
      <c r="M43" s="20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7.25" customHeight="1" x14ac:dyDescent="0.45">
      <c r="A44" s="81"/>
      <c r="B44" s="63"/>
      <c r="C44" s="82"/>
      <c r="D44" s="65"/>
      <c r="E44" s="28"/>
      <c r="F44" s="47"/>
      <c r="G44" s="30"/>
      <c r="H44" s="30"/>
      <c r="I44" s="30"/>
      <c r="J44" s="30"/>
      <c r="K44" s="75"/>
      <c r="L44" s="33"/>
      <c r="M44" s="190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7.25" customHeight="1" x14ac:dyDescent="0.45">
      <c r="A45" s="24">
        <f>MAX($A$5:A44)+1</f>
        <v>9</v>
      </c>
      <c r="B45" s="43">
        <f>MAX($B$5:B44)+1</f>
        <v>43653</v>
      </c>
      <c r="C45" s="26">
        <f>WEEKDAY(B45)</f>
        <v>1</v>
      </c>
      <c r="D45" s="45"/>
      <c r="E45" s="28" t="s">
        <v>64</v>
      </c>
      <c r="F45" s="47" t="s">
        <v>1</v>
      </c>
      <c r="G45" s="57" t="s">
        <v>3</v>
      </c>
      <c r="H45" s="57"/>
      <c r="I45" s="30"/>
      <c r="J45" s="30"/>
      <c r="K45" s="79"/>
      <c r="L45" s="33"/>
      <c r="M45" s="193" t="s">
        <v>145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7.25" customHeight="1" x14ac:dyDescent="0.45">
      <c r="A46" s="24"/>
      <c r="B46" s="43"/>
      <c r="C46" s="26"/>
      <c r="D46" s="45"/>
      <c r="E46" s="28"/>
      <c r="F46" s="47"/>
      <c r="G46" s="57"/>
      <c r="H46" s="30" t="s">
        <v>67</v>
      </c>
      <c r="I46" s="30"/>
      <c r="J46" s="30"/>
      <c r="K46" s="79"/>
      <c r="L46" s="33"/>
      <c r="M46" s="19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7.25" customHeight="1" x14ac:dyDescent="0.45">
      <c r="A47" s="24"/>
      <c r="B47" s="43"/>
      <c r="C47" s="26"/>
      <c r="D47" s="45"/>
      <c r="E47" s="28" t="s">
        <v>28</v>
      </c>
      <c r="F47" s="47" t="s">
        <v>2</v>
      </c>
      <c r="G47" s="57"/>
      <c r="H47" s="57"/>
      <c r="I47" s="30"/>
      <c r="J47" s="30"/>
      <c r="K47" s="79"/>
      <c r="L47" s="33"/>
      <c r="M47" s="19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7.25" customHeight="1" x14ac:dyDescent="0.45">
      <c r="A48" s="34"/>
      <c r="B48" s="35"/>
      <c r="C48" s="36"/>
      <c r="D48" s="52"/>
      <c r="E48" s="53"/>
      <c r="F48" s="54"/>
      <c r="G48" s="71"/>
      <c r="H48" s="71"/>
      <c r="I48" s="71"/>
      <c r="J48" s="71"/>
      <c r="K48" s="41" t="s">
        <v>68</v>
      </c>
      <c r="L48" s="42" t="s">
        <v>13</v>
      </c>
      <c r="M48" s="201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7.25" customHeight="1" x14ac:dyDescent="0.45">
      <c r="A49" s="24"/>
      <c r="B49" s="25"/>
      <c r="C49" s="72"/>
      <c r="D49" s="65"/>
      <c r="E49" s="28"/>
      <c r="F49" s="47"/>
      <c r="G49" s="30"/>
      <c r="H49" s="57"/>
      <c r="I49" s="57"/>
      <c r="J49" s="30"/>
      <c r="K49" s="75"/>
      <c r="L49" s="33"/>
      <c r="M49" s="19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7.25" customHeight="1" x14ac:dyDescent="0.45">
      <c r="A50" s="24">
        <f>MAX($A$5:A49)+1</f>
        <v>10</v>
      </c>
      <c r="B50" s="43">
        <f>MAX($B$5:B49)+1</f>
        <v>43654</v>
      </c>
      <c r="C50" s="26">
        <f>WEEKDAY(B50)</f>
        <v>2</v>
      </c>
      <c r="D50" s="45"/>
      <c r="E50" s="46"/>
      <c r="F50" s="47"/>
      <c r="G50" s="57" t="s">
        <v>3</v>
      </c>
      <c r="H50" s="70"/>
      <c r="I50" s="57"/>
      <c r="J50" s="57"/>
      <c r="K50" s="79"/>
      <c r="L50" s="33"/>
      <c r="M50" s="193" t="s">
        <v>145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7.25" customHeight="1" x14ac:dyDescent="0.45">
      <c r="A51" s="24"/>
      <c r="B51" s="43"/>
      <c r="C51" s="26"/>
      <c r="D51" s="45"/>
      <c r="E51" s="46"/>
      <c r="F51" s="47"/>
      <c r="G51" s="69"/>
      <c r="H51" s="30" t="s">
        <v>73</v>
      </c>
      <c r="I51" s="57"/>
      <c r="J51" s="57"/>
      <c r="K51" s="79"/>
      <c r="L51" s="33"/>
      <c r="M51" s="195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7.25" customHeight="1" x14ac:dyDescent="0.45">
      <c r="A52" s="24"/>
      <c r="B52" s="25"/>
      <c r="C52" s="72"/>
      <c r="D52" s="45"/>
      <c r="E52" s="53"/>
      <c r="F52" s="54"/>
      <c r="G52" s="71"/>
      <c r="H52" s="71"/>
      <c r="I52" s="71"/>
      <c r="J52" s="71"/>
      <c r="K52" s="41" t="s">
        <v>27</v>
      </c>
      <c r="L52" s="42" t="s">
        <v>13</v>
      </c>
      <c r="M52" s="201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7.25" customHeight="1" x14ac:dyDescent="0.45">
      <c r="A53" s="83"/>
      <c r="B53" s="63"/>
      <c r="C53" s="64"/>
      <c r="D53" s="65"/>
      <c r="E53" s="28"/>
      <c r="F53" s="47"/>
      <c r="G53" s="30"/>
      <c r="H53" s="30"/>
      <c r="I53" s="30"/>
      <c r="J53" s="30"/>
      <c r="K53" s="84"/>
      <c r="L53" s="33"/>
      <c r="M53" s="192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7.25" customHeight="1" x14ac:dyDescent="0.45">
      <c r="A54" s="24">
        <f>MAX($A$5:A53)+1</f>
        <v>11</v>
      </c>
      <c r="B54" s="43">
        <f>MAX($B$5:B53)+1</f>
        <v>43655</v>
      </c>
      <c r="C54" s="26">
        <f>WEEKDAY(B54)</f>
        <v>3</v>
      </c>
      <c r="D54" s="130"/>
      <c r="E54" s="131"/>
      <c r="F54" s="132"/>
      <c r="G54" s="57" t="s">
        <v>3</v>
      </c>
      <c r="H54" s="70"/>
      <c r="I54" s="133"/>
      <c r="J54" s="30"/>
      <c r="K54" s="49"/>
      <c r="L54" s="33"/>
      <c r="M54" s="193" t="s">
        <v>145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7.25" customHeight="1" x14ac:dyDescent="0.45">
      <c r="A55" s="24"/>
      <c r="B55" s="43"/>
      <c r="C55" s="26"/>
      <c r="D55" s="45"/>
      <c r="E55" s="28"/>
      <c r="F55" s="47"/>
      <c r="G55" s="69"/>
      <c r="H55" s="30" t="s">
        <v>73</v>
      </c>
      <c r="I55" s="31"/>
      <c r="J55" s="30"/>
      <c r="K55" s="49"/>
      <c r="L55" s="33"/>
      <c r="M55" s="192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7.25" customHeight="1" x14ac:dyDescent="0.45">
      <c r="A56" s="85"/>
      <c r="B56" s="35"/>
      <c r="C56" s="36"/>
      <c r="D56" s="52"/>
      <c r="E56" s="53"/>
      <c r="F56" s="54"/>
      <c r="G56" s="48"/>
      <c r="H56" s="48"/>
      <c r="I56" s="48"/>
      <c r="J56" s="48"/>
      <c r="K56" s="41" t="s">
        <v>69</v>
      </c>
      <c r="L56" s="42" t="s">
        <v>13</v>
      </c>
      <c r="M56" s="192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7.25" customHeight="1" x14ac:dyDescent="0.45">
      <c r="A57" s="62"/>
      <c r="B57" s="86"/>
      <c r="C57" s="64"/>
      <c r="D57" s="80"/>
      <c r="E57" s="87"/>
      <c r="F57" s="88"/>
      <c r="G57" s="89"/>
      <c r="H57" s="89"/>
      <c r="I57" s="89"/>
      <c r="J57" s="89"/>
      <c r="K57" s="75"/>
      <c r="L57" s="33"/>
      <c r="M57" s="202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7.25" customHeight="1" x14ac:dyDescent="0.45">
      <c r="A58" s="24">
        <f>MAX($A$5:A57)+1</f>
        <v>12</v>
      </c>
      <c r="B58" s="43">
        <f>MAX($B$5:B57)+1</f>
        <v>43656</v>
      </c>
      <c r="C58" s="26">
        <f>WEEKDAY(B58)</f>
        <v>4</v>
      </c>
      <c r="D58" s="27"/>
      <c r="E58" s="137"/>
      <c r="F58" s="29"/>
      <c r="G58" s="57" t="s">
        <v>3</v>
      </c>
      <c r="H58" s="70"/>
      <c r="I58" s="30"/>
      <c r="J58" s="30"/>
      <c r="K58" s="90"/>
      <c r="L58" s="33"/>
      <c r="M58" s="193" t="s">
        <v>145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7.25" customHeight="1" x14ac:dyDescent="0.45">
      <c r="A59" s="24"/>
      <c r="B59" s="91"/>
      <c r="C59" s="26"/>
      <c r="D59" s="27"/>
      <c r="E59" s="28"/>
      <c r="F59" s="29"/>
      <c r="G59" s="69"/>
      <c r="H59" s="30" t="s">
        <v>72</v>
      </c>
      <c r="I59" s="30"/>
      <c r="J59" s="30"/>
      <c r="K59" s="90"/>
      <c r="L59" s="33"/>
      <c r="M59" s="190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7.25" customHeight="1" x14ac:dyDescent="0.45">
      <c r="A60" s="24"/>
      <c r="B60" s="134"/>
      <c r="C60" s="72"/>
      <c r="D60" s="27"/>
      <c r="E60" s="28"/>
      <c r="F60" s="29"/>
      <c r="G60" s="30"/>
      <c r="H60" s="30"/>
      <c r="I60" s="30"/>
      <c r="J60" s="30"/>
      <c r="K60" s="41" t="s">
        <v>27</v>
      </c>
      <c r="L60" s="42" t="s">
        <v>13</v>
      </c>
      <c r="M60" s="19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7.25" customHeight="1" x14ac:dyDescent="0.45">
      <c r="A61" s="62"/>
      <c r="B61" s="86"/>
      <c r="C61" s="64"/>
      <c r="D61" s="80"/>
      <c r="E61" s="87"/>
      <c r="F61" s="88"/>
      <c r="G61" s="89"/>
      <c r="H61" s="89"/>
      <c r="I61" s="89"/>
      <c r="J61" s="89"/>
      <c r="K61" s="75"/>
      <c r="L61" s="33"/>
      <c r="M61" s="202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7.25" customHeight="1" x14ac:dyDescent="0.45">
      <c r="A62" s="24">
        <f>MAX($A$5:A61)+1</f>
        <v>13</v>
      </c>
      <c r="B62" s="43">
        <f>MAX($B$5:B61)+1</f>
        <v>43657</v>
      </c>
      <c r="C62" s="26">
        <f>WEEKDAY(B62)</f>
        <v>5</v>
      </c>
      <c r="D62" s="27"/>
      <c r="E62" s="137"/>
      <c r="F62" s="29"/>
      <c r="G62" s="57" t="s">
        <v>3</v>
      </c>
      <c r="H62" s="70"/>
      <c r="I62" s="30"/>
      <c r="J62" s="30"/>
      <c r="K62" s="90"/>
      <c r="L62" s="33"/>
      <c r="M62" s="193" t="s">
        <v>145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7.25" customHeight="1" x14ac:dyDescent="0.45">
      <c r="A63" s="24"/>
      <c r="B63" s="91"/>
      <c r="C63" s="26"/>
      <c r="D63" s="27"/>
      <c r="E63" s="28"/>
      <c r="F63" s="29"/>
      <c r="G63" s="69"/>
      <c r="H63" s="30" t="s">
        <v>72</v>
      </c>
      <c r="I63" s="30"/>
      <c r="J63" s="30"/>
      <c r="K63" s="90"/>
      <c r="L63" s="33"/>
      <c r="M63" s="190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7.25" customHeight="1" x14ac:dyDescent="0.45">
      <c r="A64" s="24"/>
      <c r="B64" s="134"/>
      <c r="C64" s="72"/>
      <c r="D64" s="27"/>
      <c r="E64" s="28"/>
      <c r="F64" s="29"/>
      <c r="G64" s="30"/>
      <c r="H64" s="30"/>
      <c r="I64" s="30"/>
      <c r="J64" s="30"/>
      <c r="K64" s="41" t="s">
        <v>27</v>
      </c>
      <c r="L64" s="42" t="s">
        <v>13</v>
      </c>
      <c r="M64" s="190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7.25" customHeight="1" x14ac:dyDescent="0.45">
      <c r="A65" s="62"/>
      <c r="B65" s="86"/>
      <c r="C65" s="64"/>
      <c r="D65" s="80"/>
      <c r="E65" s="87"/>
      <c r="F65" s="88"/>
      <c r="G65" s="89"/>
      <c r="H65" s="89"/>
      <c r="I65" s="89"/>
      <c r="J65" s="89"/>
      <c r="K65" s="75"/>
      <c r="L65" s="33"/>
      <c r="M65" s="202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7.25" customHeight="1" x14ac:dyDescent="0.45">
      <c r="A66" s="24">
        <f>MAX($A$5:A65)+1</f>
        <v>14</v>
      </c>
      <c r="B66" s="43">
        <f>MAX($B$5:B65)+1</f>
        <v>43658</v>
      </c>
      <c r="C66" s="26">
        <f>WEEKDAY(B66)</f>
        <v>6</v>
      </c>
      <c r="D66" s="27">
        <v>0.56944444444444442</v>
      </c>
      <c r="E66" s="137" t="s">
        <v>43</v>
      </c>
      <c r="F66" s="29" t="s">
        <v>1</v>
      </c>
      <c r="G66" s="48" t="s">
        <v>44</v>
      </c>
      <c r="H66" s="30"/>
      <c r="I66" s="30" t="s">
        <v>45</v>
      </c>
      <c r="J66" s="30"/>
      <c r="K66" s="90"/>
      <c r="L66" s="33"/>
      <c r="M66" s="193" t="s">
        <v>142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7.25" customHeight="1" x14ac:dyDescent="0.45">
      <c r="A67" s="24"/>
      <c r="B67" s="91"/>
      <c r="C67" s="26"/>
      <c r="D67" s="27">
        <v>0.625</v>
      </c>
      <c r="E67" s="135" t="s">
        <v>23</v>
      </c>
      <c r="F67" s="29" t="s">
        <v>2</v>
      </c>
      <c r="G67" s="48"/>
      <c r="H67" s="30"/>
      <c r="I67" s="30"/>
      <c r="J67" s="30"/>
      <c r="K67" s="90"/>
      <c r="L67" s="33"/>
      <c r="M67" s="20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7.25" customHeight="1" x14ac:dyDescent="0.45">
      <c r="A68" s="24"/>
      <c r="B68" s="91"/>
      <c r="C68" s="26"/>
      <c r="D68" s="27"/>
      <c r="E68" s="28"/>
      <c r="F68" s="29"/>
      <c r="G68" s="30"/>
      <c r="H68" s="31" t="s">
        <v>14</v>
      </c>
      <c r="I68" s="30"/>
      <c r="J68" s="30"/>
      <c r="K68" s="90"/>
      <c r="L68" s="33"/>
      <c r="M68" s="193" t="s">
        <v>146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7.25" customHeight="1" x14ac:dyDescent="0.45">
      <c r="A69" s="24"/>
      <c r="B69" s="134"/>
      <c r="C69" s="72"/>
      <c r="D69" s="27"/>
      <c r="E69" s="28"/>
      <c r="F69" s="29"/>
      <c r="G69" s="30"/>
      <c r="H69" s="30"/>
      <c r="I69" s="30"/>
      <c r="J69" s="30"/>
      <c r="K69" s="41" t="s">
        <v>4</v>
      </c>
      <c r="L69" s="42" t="s">
        <v>13</v>
      </c>
      <c r="M69" s="190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7.25" customHeight="1" x14ac:dyDescent="0.45">
      <c r="A70" s="62"/>
      <c r="B70" s="86"/>
      <c r="C70" s="64"/>
      <c r="D70" s="80"/>
      <c r="E70" s="87"/>
      <c r="F70" s="88"/>
      <c r="G70" s="89"/>
      <c r="H70" s="89"/>
      <c r="I70" s="89"/>
      <c r="J70" s="89"/>
      <c r="K70" s="75"/>
      <c r="L70" s="68"/>
      <c r="M70" s="205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7.25" customHeight="1" x14ac:dyDescent="0.45">
      <c r="A71" s="24">
        <f>MAX($A$5:A70)+1</f>
        <v>15</v>
      </c>
      <c r="B71" s="43">
        <f>MAX($B$5:B70)+1</f>
        <v>43659</v>
      </c>
      <c r="C71" s="26">
        <f>WEEKDAY(B71)</f>
        <v>7</v>
      </c>
      <c r="D71" s="27">
        <v>0.61111111111111105</v>
      </c>
      <c r="E71" s="135" t="s">
        <v>23</v>
      </c>
      <c r="F71" s="29" t="s">
        <v>1</v>
      </c>
      <c r="G71" s="48" t="s">
        <v>32</v>
      </c>
      <c r="H71" s="30"/>
      <c r="I71" s="30" t="s">
        <v>53</v>
      </c>
      <c r="J71" s="30"/>
      <c r="K71" s="90"/>
      <c r="L71" s="33"/>
      <c r="M71" s="193" t="s">
        <v>147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7.25" customHeight="1" x14ac:dyDescent="0.45">
      <c r="A72" s="24"/>
      <c r="B72" s="91"/>
      <c r="C72" s="26"/>
      <c r="D72" s="27">
        <v>0.85069444444444453</v>
      </c>
      <c r="E72" s="28" t="s">
        <v>0</v>
      </c>
      <c r="F72" s="29" t="s">
        <v>2</v>
      </c>
      <c r="G72" s="30"/>
      <c r="H72" s="30"/>
      <c r="I72" s="30"/>
      <c r="J72" s="30"/>
      <c r="K72" s="90"/>
      <c r="L72" s="33"/>
      <c r="M72" s="190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7.25" customHeight="1" x14ac:dyDescent="0.45">
      <c r="A73" s="24"/>
      <c r="B73" s="91"/>
      <c r="C73" s="26"/>
      <c r="D73" s="27"/>
      <c r="E73" s="28"/>
      <c r="F73" s="29"/>
      <c r="G73" s="30"/>
      <c r="H73" s="31" t="s">
        <v>15</v>
      </c>
      <c r="I73" s="31"/>
      <c r="J73" s="30"/>
      <c r="K73" s="90"/>
      <c r="L73" s="33"/>
      <c r="M73" s="190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17.25" customHeight="1" thickBot="1" x14ac:dyDescent="0.5">
      <c r="A74" s="92"/>
      <c r="B74" s="93"/>
      <c r="C74" s="94"/>
      <c r="D74" s="95"/>
      <c r="E74" s="96"/>
      <c r="F74" s="97"/>
      <c r="G74" s="98"/>
      <c r="H74" s="98"/>
      <c r="I74" s="98"/>
      <c r="J74" s="98"/>
      <c r="K74" s="99"/>
      <c r="L74" s="100"/>
      <c r="M74" s="204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20.100000000000001" customHeight="1" x14ac:dyDescent="0.45">
      <c r="A75" s="101" t="s">
        <v>16</v>
      </c>
      <c r="B75" s="60"/>
      <c r="C75" s="60"/>
      <c r="D75" s="60"/>
      <c r="E75" s="102"/>
      <c r="F75" s="60"/>
      <c r="G75" s="60"/>
      <c r="H75" s="103"/>
      <c r="I75" s="103"/>
      <c r="J75" s="103"/>
      <c r="K75" s="104"/>
      <c r="L75" s="22"/>
      <c r="M75" s="138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17.25" customHeight="1" x14ac:dyDescent="0.45">
      <c r="A76" s="105"/>
      <c r="B76" s="106"/>
      <c r="C76" s="107"/>
      <c r="D76" s="108"/>
      <c r="E76" s="109"/>
      <c r="F76" s="110"/>
      <c r="G76" s="111"/>
      <c r="H76" s="111"/>
      <c r="I76" s="111"/>
      <c r="J76" s="111"/>
      <c r="K76" s="110"/>
      <c r="L76" s="22"/>
      <c r="M76" s="138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17.25" customHeight="1" x14ac:dyDescent="0.45">
      <c r="A77" s="1"/>
      <c r="B77" s="112"/>
      <c r="C77" s="112"/>
      <c r="D77" s="108"/>
      <c r="E77" s="109"/>
      <c r="F77" s="110"/>
      <c r="G77" s="113"/>
      <c r="H77" s="113"/>
      <c r="I77" s="113"/>
      <c r="J77" s="113"/>
      <c r="K77" s="110"/>
      <c r="L77" s="22"/>
      <c r="M77" s="138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20.100000000000001" customHeight="1" x14ac:dyDescent="0.45">
      <c r="A78" s="1"/>
      <c r="B78" s="112"/>
      <c r="C78" s="112"/>
      <c r="D78" s="108"/>
      <c r="E78" s="109"/>
      <c r="F78" s="110"/>
      <c r="G78" s="113"/>
      <c r="H78" s="113"/>
      <c r="I78" s="113"/>
      <c r="J78" s="113"/>
      <c r="K78" s="110"/>
      <c r="L78" s="6"/>
      <c r="M78" s="138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20.100000000000001" customHeight="1" x14ac:dyDescent="0.45">
      <c r="A79" s="1"/>
      <c r="B79" s="112"/>
      <c r="C79" s="112"/>
      <c r="D79" s="108"/>
      <c r="E79" s="109"/>
      <c r="F79" s="110"/>
      <c r="G79" s="113"/>
      <c r="H79" s="113"/>
      <c r="I79" s="113"/>
      <c r="J79" s="113"/>
      <c r="K79" s="110"/>
      <c r="L79" s="6"/>
      <c r="M79" s="13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20.100000000000001" customHeight="1" x14ac:dyDescent="0.45">
      <c r="A80" s="1"/>
      <c r="B80" s="112"/>
      <c r="C80" s="112"/>
      <c r="D80" s="108"/>
      <c r="E80" s="109"/>
      <c r="F80" s="110"/>
      <c r="G80" s="113"/>
      <c r="H80" s="113"/>
      <c r="I80" s="113"/>
      <c r="J80" s="113"/>
      <c r="K80" s="110"/>
      <c r="L80" s="6"/>
      <c r="M80" s="13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20.100000000000001" customHeight="1" x14ac:dyDescent="0.45">
      <c r="A81" s="1"/>
      <c r="B81" s="112"/>
      <c r="C81" s="112"/>
      <c r="D81" s="108"/>
      <c r="E81" s="109"/>
      <c r="F81" s="110"/>
      <c r="G81" s="113"/>
      <c r="H81" s="113"/>
      <c r="I81" s="113"/>
      <c r="J81" s="113"/>
      <c r="K81" s="110"/>
      <c r="L81" s="6"/>
      <c r="M81" s="13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20.100000000000001" customHeight="1" x14ac:dyDescent="0.45">
      <c r="A82" s="1"/>
      <c r="B82" s="112"/>
      <c r="C82" s="112"/>
      <c r="D82" s="114"/>
      <c r="E82" s="115"/>
      <c r="F82" s="116"/>
      <c r="G82" s="113"/>
      <c r="H82" s="113"/>
      <c r="I82" s="113"/>
      <c r="J82" s="113"/>
      <c r="K82" s="110"/>
      <c r="L82" s="6"/>
      <c r="M82" s="13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20.100000000000001" customHeight="1" x14ac:dyDescent="0.45">
      <c r="A83" s="117"/>
      <c r="B83" s="112"/>
      <c r="C83" s="112"/>
      <c r="D83" s="108"/>
      <c r="E83" s="109"/>
      <c r="F83" s="110"/>
      <c r="G83" s="113"/>
      <c r="H83" s="113"/>
      <c r="I83" s="113"/>
      <c r="J83" s="113"/>
      <c r="K83" s="110"/>
      <c r="L83" s="6"/>
      <c r="M83" s="13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20.100000000000001" customHeight="1" x14ac:dyDescent="0.45">
      <c r="A84" s="117"/>
      <c r="B84" s="112"/>
      <c r="C84" s="112"/>
      <c r="D84" s="108"/>
      <c r="E84" s="109"/>
      <c r="F84" s="110"/>
      <c r="G84" s="113"/>
      <c r="H84" s="113"/>
      <c r="I84" s="113"/>
      <c r="J84" s="113"/>
      <c r="K84" s="110"/>
      <c r="L84" s="6"/>
      <c r="M84" s="13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20.100000000000001" customHeight="1" x14ac:dyDescent="0.45">
      <c r="A85" s="117"/>
      <c r="B85" s="112"/>
      <c r="C85" s="112"/>
      <c r="D85" s="108"/>
      <c r="E85" s="109"/>
      <c r="F85" s="110"/>
      <c r="G85" s="113"/>
      <c r="H85" s="113"/>
      <c r="I85" s="113"/>
      <c r="J85" s="113"/>
      <c r="K85" s="110"/>
      <c r="L85" s="6"/>
      <c r="M85" s="13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20.100000000000001" customHeight="1" x14ac:dyDescent="0.45">
      <c r="A86" s="117"/>
      <c r="B86" s="112"/>
      <c r="C86" s="112"/>
      <c r="D86" s="108"/>
      <c r="E86" s="109"/>
      <c r="F86" s="110"/>
      <c r="G86" s="113"/>
      <c r="H86" s="113"/>
      <c r="I86" s="113"/>
      <c r="J86" s="113"/>
      <c r="K86" s="110"/>
      <c r="L86" s="6"/>
      <c r="M86" s="13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20.100000000000001" customHeight="1" x14ac:dyDescent="0.45">
      <c r="A87" s="117"/>
      <c r="B87" s="112"/>
      <c r="C87" s="112"/>
      <c r="D87" s="108"/>
      <c r="E87" s="109"/>
      <c r="F87" s="110"/>
      <c r="G87" s="113"/>
      <c r="H87" s="113"/>
      <c r="I87" s="113"/>
      <c r="J87" s="113"/>
      <c r="K87" s="110"/>
      <c r="L87" s="6"/>
      <c r="M87" s="13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20.100000000000001" customHeight="1" x14ac:dyDescent="0.45">
      <c r="A88" s="117"/>
      <c r="B88" s="112"/>
      <c r="C88" s="112"/>
      <c r="D88" s="108"/>
      <c r="E88" s="118"/>
      <c r="F88" s="110"/>
      <c r="G88" s="113"/>
      <c r="H88" s="113"/>
      <c r="I88" s="113"/>
      <c r="J88" s="113"/>
      <c r="K88" s="110"/>
      <c r="L88" s="6"/>
      <c r="M88" s="13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20.100000000000001" customHeight="1" x14ac:dyDescent="0.45">
      <c r="A89" s="117"/>
      <c r="B89" s="112"/>
      <c r="C89" s="112"/>
      <c r="D89" s="108"/>
      <c r="E89" s="118"/>
      <c r="F89" s="110"/>
      <c r="G89" s="113"/>
      <c r="H89" s="113"/>
      <c r="I89" s="113"/>
      <c r="J89" s="113"/>
      <c r="K89" s="110"/>
      <c r="L89" s="6"/>
      <c r="M89" s="13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20.100000000000001" customHeight="1" x14ac:dyDescent="0.45">
      <c r="A90" s="117"/>
      <c r="B90" s="112"/>
      <c r="C90" s="112"/>
      <c r="D90" s="108"/>
      <c r="E90" s="118"/>
      <c r="F90" s="110"/>
      <c r="G90" s="113"/>
      <c r="H90" s="113"/>
      <c r="I90" s="113"/>
      <c r="J90" s="113"/>
      <c r="K90" s="110"/>
      <c r="L90" s="6"/>
      <c r="M90" s="13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20.100000000000001" customHeight="1" x14ac:dyDescent="0.45">
      <c r="A91" s="117"/>
      <c r="B91" s="112"/>
      <c r="C91" s="112"/>
      <c r="D91" s="113"/>
      <c r="E91" s="113"/>
      <c r="F91" s="113"/>
      <c r="G91" s="113"/>
      <c r="H91" s="113"/>
      <c r="I91" s="113"/>
      <c r="J91" s="113"/>
      <c r="K91" s="110"/>
      <c r="L91" s="6"/>
      <c r="M91" s="13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20.100000000000001" customHeight="1" x14ac:dyDescent="0.45">
      <c r="A92" s="117"/>
      <c r="B92" s="112"/>
      <c r="C92" s="112"/>
      <c r="D92" s="112"/>
      <c r="E92" s="112"/>
      <c r="F92" s="112"/>
      <c r="G92" s="113"/>
      <c r="H92" s="113"/>
      <c r="I92" s="113"/>
      <c r="J92" s="113"/>
      <c r="K92" s="110"/>
      <c r="L92" s="6"/>
      <c r="M92" s="138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20.100000000000001" customHeight="1" x14ac:dyDescent="0.45">
      <c r="A93" s="117"/>
      <c r="B93" s="112"/>
      <c r="C93" s="112"/>
      <c r="D93" s="112"/>
      <c r="E93" s="112"/>
      <c r="F93" s="112"/>
      <c r="G93" s="113"/>
      <c r="H93" s="113"/>
      <c r="I93" s="113"/>
      <c r="J93" s="113"/>
      <c r="K93" s="110"/>
      <c r="L93" s="6"/>
      <c r="M93" s="13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20.100000000000001" customHeight="1" x14ac:dyDescent="0.45">
      <c r="A94" s="117"/>
      <c r="B94" s="112"/>
      <c r="C94" s="112"/>
      <c r="D94" s="23"/>
      <c r="E94" s="23"/>
      <c r="F94" s="23"/>
      <c r="G94" s="113"/>
      <c r="H94" s="113"/>
      <c r="I94" s="113"/>
      <c r="J94" s="113"/>
      <c r="K94" s="110"/>
      <c r="L94" s="6"/>
      <c r="M94" s="13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20.100000000000001" customHeight="1" x14ac:dyDescent="0.45">
      <c r="A95" s="117"/>
      <c r="B95" s="112"/>
      <c r="C95" s="112"/>
      <c r="D95" s="23"/>
      <c r="E95" s="23"/>
      <c r="F95" s="23"/>
      <c r="G95" s="113"/>
      <c r="H95" s="113"/>
      <c r="I95" s="113"/>
      <c r="J95" s="113"/>
      <c r="K95" s="110"/>
      <c r="L95" s="6"/>
      <c r="M95" s="13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20.100000000000001" customHeight="1" x14ac:dyDescent="0.45">
      <c r="A96" s="117"/>
      <c r="B96" s="112"/>
      <c r="C96" s="112"/>
      <c r="D96" s="23"/>
      <c r="E96" s="23"/>
      <c r="F96" s="23"/>
      <c r="G96" s="113"/>
      <c r="H96" s="113"/>
      <c r="I96" s="113"/>
      <c r="J96" s="113"/>
      <c r="K96" s="110"/>
      <c r="L96" s="6"/>
      <c r="M96" s="138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20.100000000000001" customHeight="1" x14ac:dyDescent="0.45">
      <c r="A97" s="117"/>
      <c r="B97" s="112"/>
      <c r="C97" s="112"/>
      <c r="D97" s="23"/>
      <c r="E97" s="23"/>
      <c r="F97" s="23"/>
      <c r="G97" s="113"/>
      <c r="H97" s="113"/>
      <c r="I97" s="113"/>
      <c r="J97" s="113"/>
      <c r="K97" s="110"/>
      <c r="L97" s="6"/>
      <c r="M97" s="13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20.100000000000001" customHeight="1" x14ac:dyDescent="0.45">
      <c r="A98" s="117"/>
      <c r="B98" s="112"/>
      <c r="C98" s="112"/>
      <c r="D98" s="23"/>
      <c r="E98" s="23"/>
      <c r="F98" s="23"/>
      <c r="G98" s="113"/>
      <c r="H98" s="113"/>
      <c r="I98" s="113"/>
      <c r="J98" s="113"/>
      <c r="K98" s="110"/>
      <c r="L98" s="6"/>
      <c r="M98" s="13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20.100000000000001" customHeight="1" x14ac:dyDescent="0.45">
      <c r="A99" s="117"/>
      <c r="B99" s="112"/>
      <c r="C99" s="112"/>
      <c r="D99" s="60"/>
      <c r="E99" s="60"/>
      <c r="F99" s="60"/>
      <c r="G99" s="113"/>
      <c r="H99" s="113"/>
      <c r="I99" s="113"/>
      <c r="J99" s="113"/>
      <c r="K99" s="110"/>
      <c r="L99" s="6"/>
      <c r="M99" s="13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20.100000000000001" customHeight="1" x14ac:dyDescent="0.45">
      <c r="A100" s="117"/>
      <c r="B100" s="112"/>
      <c r="C100" s="112"/>
      <c r="D100" s="60"/>
      <c r="E100" s="60"/>
      <c r="F100" s="60"/>
      <c r="G100" s="113"/>
      <c r="H100" s="113"/>
      <c r="I100" s="113"/>
      <c r="J100" s="113"/>
      <c r="K100" s="110"/>
      <c r="L100" s="6"/>
      <c r="M100" s="13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20.100000000000001" customHeight="1" x14ac:dyDescent="0.45">
      <c r="A101" s="117"/>
      <c r="B101" s="112"/>
      <c r="C101" s="112"/>
      <c r="D101" s="60"/>
      <c r="E101" s="60"/>
      <c r="F101" s="60"/>
      <c r="G101" s="113"/>
      <c r="H101" s="113"/>
      <c r="I101" s="113"/>
      <c r="J101" s="113"/>
      <c r="K101" s="110"/>
      <c r="L101" s="6"/>
      <c r="M101" s="13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20.100000000000001" customHeight="1" x14ac:dyDescent="0.45">
      <c r="A102" s="117"/>
      <c r="B102" s="112"/>
      <c r="C102" s="112"/>
      <c r="D102" s="60"/>
      <c r="E102" s="60"/>
      <c r="F102" s="60"/>
      <c r="G102" s="113"/>
      <c r="H102" s="113"/>
      <c r="I102" s="113"/>
      <c r="J102" s="113"/>
      <c r="K102" s="110"/>
      <c r="L102" s="6"/>
      <c r="M102" s="13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20.100000000000001" customHeight="1" x14ac:dyDescent="0.45">
      <c r="A103" s="117"/>
      <c r="B103" s="112"/>
      <c r="C103" s="112"/>
      <c r="D103" s="60"/>
      <c r="E103" s="60"/>
      <c r="F103" s="60"/>
      <c r="G103" s="113"/>
      <c r="H103" s="113"/>
      <c r="I103" s="113"/>
      <c r="J103" s="113"/>
      <c r="K103" s="110"/>
      <c r="L103" s="6"/>
      <c r="M103" s="13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20.100000000000001" customHeight="1" x14ac:dyDescent="0.45">
      <c r="A104" s="119"/>
      <c r="B104" s="107"/>
      <c r="C104" s="107"/>
      <c r="D104" s="60"/>
      <c r="E104" s="60"/>
      <c r="F104" s="60"/>
      <c r="G104" s="111"/>
      <c r="H104" s="111"/>
      <c r="I104" s="111"/>
      <c r="J104" s="111"/>
      <c r="K104" s="110"/>
      <c r="L104" s="6"/>
      <c r="M104" s="13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20.100000000000001" customHeight="1" x14ac:dyDescent="0.45">
      <c r="A105" s="119"/>
      <c r="B105" s="107"/>
      <c r="C105" s="107"/>
      <c r="D105" s="60"/>
      <c r="E105" s="60"/>
      <c r="F105" s="60"/>
      <c r="G105" s="111"/>
      <c r="H105" s="111"/>
      <c r="I105" s="111"/>
      <c r="J105" s="111"/>
      <c r="K105" s="110"/>
      <c r="L105" s="6"/>
      <c r="M105" s="13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20.100000000000001" customHeight="1" x14ac:dyDescent="0.45">
      <c r="A106" s="119"/>
      <c r="B106" s="107"/>
      <c r="C106" s="107"/>
      <c r="D106" s="60"/>
      <c r="E106" s="60"/>
      <c r="F106" s="60"/>
      <c r="G106" s="111"/>
      <c r="H106" s="111"/>
      <c r="I106" s="111"/>
      <c r="J106" s="111"/>
      <c r="K106" s="110"/>
      <c r="L106" s="6"/>
      <c r="M106" s="13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20.100000000000001" customHeight="1" x14ac:dyDescent="0.45">
      <c r="A107" s="119"/>
      <c r="B107" s="107"/>
      <c r="C107" s="107"/>
      <c r="D107" s="60"/>
      <c r="E107" s="60"/>
      <c r="F107" s="60"/>
      <c r="G107" s="111"/>
      <c r="H107" s="111"/>
      <c r="I107" s="111"/>
      <c r="J107" s="111"/>
      <c r="K107" s="110"/>
      <c r="L107" s="6"/>
      <c r="M107" s="13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20.100000000000001" customHeight="1" x14ac:dyDescent="0.45">
      <c r="A108" s="119"/>
      <c r="B108" s="107"/>
      <c r="C108" s="107"/>
      <c r="D108" s="60"/>
      <c r="E108" s="60"/>
      <c r="F108" s="60"/>
      <c r="G108" s="111"/>
      <c r="H108" s="111"/>
      <c r="I108" s="111"/>
      <c r="J108" s="111"/>
      <c r="K108" s="110"/>
      <c r="L108" s="6"/>
      <c r="M108" s="138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20.100000000000001" customHeight="1" x14ac:dyDescent="0.45">
      <c r="A109" s="119"/>
      <c r="B109" s="107"/>
      <c r="C109" s="107"/>
      <c r="D109" s="60"/>
      <c r="E109" s="60"/>
      <c r="F109" s="60"/>
      <c r="G109" s="111"/>
      <c r="H109" s="111"/>
      <c r="I109" s="111"/>
      <c r="J109" s="111"/>
      <c r="K109" s="110"/>
      <c r="L109" s="6"/>
      <c r="M109" s="13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20.100000000000001" customHeight="1" x14ac:dyDescent="0.45">
      <c r="A110" s="119"/>
      <c r="B110" s="107"/>
      <c r="C110" s="107"/>
      <c r="D110" s="60"/>
      <c r="E110" s="60"/>
      <c r="F110" s="60"/>
      <c r="G110" s="111"/>
      <c r="H110" s="111"/>
      <c r="I110" s="111"/>
      <c r="J110" s="111"/>
      <c r="K110" s="110"/>
      <c r="L110" s="6"/>
      <c r="M110" s="13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20.100000000000001" customHeight="1" x14ac:dyDescent="0.45">
      <c r="A111" s="119"/>
      <c r="B111" s="107"/>
      <c r="C111" s="107"/>
      <c r="D111" s="60"/>
      <c r="E111" s="60"/>
      <c r="F111" s="60"/>
      <c r="G111" s="111"/>
      <c r="H111" s="111"/>
      <c r="I111" s="111"/>
      <c r="J111" s="111"/>
      <c r="K111" s="110"/>
      <c r="L111" s="6"/>
      <c r="M111" s="13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20.100000000000001" customHeight="1" x14ac:dyDescent="0.45">
      <c r="A112" s="119"/>
      <c r="B112" s="107"/>
      <c r="C112" s="107"/>
      <c r="D112" s="60"/>
      <c r="E112" s="60"/>
      <c r="F112" s="60"/>
      <c r="G112" s="111"/>
      <c r="H112" s="111"/>
      <c r="I112" s="111"/>
      <c r="J112" s="111"/>
      <c r="K112" s="110"/>
      <c r="L112" s="6"/>
      <c r="M112" s="138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20.100000000000001" customHeight="1" x14ac:dyDescent="0.45">
      <c r="A113" s="119"/>
      <c r="B113" s="107"/>
      <c r="C113" s="107"/>
      <c r="D113" s="60"/>
      <c r="E113" s="60"/>
      <c r="F113" s="60"/>
      <c r="G113" s="111"/>
      <c r="H113" s="111"/>
      <c r="I113" s="111"/>
      <c r="J113" s="111"/>
      <c r="K113" s="110"/>
      <c r="L113" s="6"/>
      <c r="M113" s="138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20.100000000000001" customHeight="1" x14ac:dyDescent="0.45">
      <c r="A114" s="119"/>
      <c r="B114" s="107"/>
      <c r="C114" s="107"/>
      <c r="D114" s="60"/>
      <c r="E114" s="60"/>
      <c r="F114" s="60"/>
      <c r="G114" s="111"/>
      <c r="H114" s="111"/>
      <c r="I114" s="111"/>
      <c r="J114" s="111"/>
      <c r="K114" s="110"/>
      <c r="L114" s="6"/>
      <c r="M114" s="138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20.100000000000001" customHeight="1" x14ac:dyDescent="0.45">
      <c r="A115" s="119"/>
      <c r="B115" s="107"/>
      <c r="C115" s="107"/>
      <c r="D115" s="60"/>
      <c r="E115" s="60"/>
      <c r="F115" s="60"/>
      <c r="G115" s="111"/>
      <c r="H115" s="111"/>
      <c r="I115" s="111"/>
      <c r="J115" s="111"/>
      <c r="K115" s="110"/>
      <c r="L115" s="6"/>
      <c r="M115" s="13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20.100000000000001" customHeight="1" x14ac:dyDescent="0.45">
      <c r="A116" s="119"/>
      <c r="B116" s="107"/>
      <c r="C116" s="107"/>
      <c r="D116" s="60"/>
      <c r="E116" s="60"/>
      <c r="F116" s="60"/>
      <c r="G116" s="111"/>
      <c r="H116" s="111"/>
      <c r="I116" s="111"/>
      <c r="J116" s="111"/>
      <c r="K116" s="110"/>
      <c r="L116" s="6"/>
      <c r="M116" s="138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20.100000000000001" customHeight="1" x14ac:dyDescent="0.45">
      <c r="A117" s="119"/>
      <c r="B117" s="107"/>
      <c r="C117" s="107"/>
      <c r="D117" s="60"/>
      <c r="E117" s="60"/>
      <c r="F117" s="60"/>
      <c r="G117" s="111"/>
      <c r="H117" s="111"/>
      <c r="I117" s="111"/>
      <c r="J117" s="111"/>
      <c r="K117" s="110"/>
      <c r="L117" s="6"/>
      <c r="M117" s="13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20.100000000000001" customHeight="1" x14ac:dyDescent="0.45">
      <c r="A118" s="119"/>
      <c r="B118" s="107"/>
      <c r="C118" s="107"/>
      <c r="D118" s="60"/>
      <c r="E118" s="60"/>
      <c r="F118" s="60"/>
      <c r="G118" s="111"/>
      <c r="H118" s="111"/>
      <c r="I118" s="111"/>
      <c r="J118" s="111"/>
      <c r="K118" s="110"/>
      <c r="L118" s="6"/>
      <c r="M118" s="13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20.100000000000001" customHeight="1" x14ac:dyDescent="0.45">
      <c r="A119" s="119"/>
      <c r="B119" s="107"/>
      <c r="C119" s="107"/>
      <c r="D119" s="60"/>
      <c r="E119" s="60"/>
      <c r="F119" s="60"/>
      <c r="G119" s="111"/>
      <c r="H119" s="111"/>
      <c r="I119" s="111"/>
      <c r="J119" s="111"/>
      <c r="K119" s="110"/>
      <c r="L119" s="6"/>
      <c r="M119" s="13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20.100000000000001" customHeight="1" x14ac:dyDescent="0.45">
      <c r="A120" s="119"/>
      <c r="B120" s="107"/>
      <c r="C120" s="107"/>
      <c r="D120" s="120"/>
      <c r="E120" s="120"/>
      <c r="F120" s="120"/>
      <c r="G120" s="111"/>
      <c r="H120" s="111"/>
      <c r="I120" s="111"/>
      <c r="J120" s="111"/>
      <c r="K120" s="110"/>
      <c r="L120" s="6"/>
      <c r="M120" s="13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9.5" x14ac:dyDescent="0.45">
      <c r="A121" s="119"/>
      <c r="B121" s="107"/>
      <c r="C121" s="107"/>
      <c r="D121" s="120"/>
      <c r="E121" s="120"/>
      <c r="F121" s="120"/>
      <c r="G121" s="111"/>
      <c r="H121" s="111"/>
      <c r="I121" s="111"/>
      <c r="J121" s="111"/>
      <c r="K121" s="110"/>
      <c r="L121" s="6"/>
      <c r="M121" s="138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9.5" x14ac:dyDescent="0.45">
      <c r="A122" s="119"/>
      <c r="B122" s="107"/>
      <c r="C122" s="107"/>
      <c r="D122" s="120"/>
      <c r="E122" s="120"/>
      <c r="F122" s="120"/>
      <c r="G122" s="111"/>
      <c r="H122" s="111"/>
      <c r="I122" s="111"/>
      <c r="J122" s="111"/>
      <c r="K122" s="110"/>
      <c r="L122" s="6"/>
      <c r="M122" s="13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9.5" x14ac:dyDescent="0.45">
      <c r="A123" s="119"/>
      <c r="B123" s="107"/>
      <c r="C123" s="107"/>
      <c r="D123" s="120"/>
      <c r="E123" s="120"/>
      <c r="F123" s="120"/>
      <c r="G123" s="111"/>
      <c r="H123" s="111"/>
      <c r="I123" s="111"/>
      <c r="J123" s="111"/>
      <c r="K123" s="110"/>
      <c r="L123" s="6"/>
      <c r="M123" s="138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9.5" x14ac:dyDescent="0.45">
      <c r="A124" s="119"/>
      <c r="B124" s="107"/>
      <c r="C124" s="107"/>
      <c r="D124" s="120"/>
      <c r="E124" s="120"/>
      <c r="F124" s="120"/>
      <c r="G124" s="111"/>
      <c r="H124" s="111"/>
      <c r="I124" s="111"/>
      <c r="J124" s="111"/>
      <c r="K124" s="110"/>
      <c r="L124" s="6"/>
      <c r="M124" s="138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9.5" x14ac:dyDescent="0.45">
      <c r="A125" s="119"/>
      <c r="B125" s="107"/>
      <c r="C125" s="107"/>
      <c r="D125" s="120"/>
      <c r="E125" s="120"/>
      <c r="F125" s="120"/>
      <c r="G125" s="111"/>
      <c r="H125" s="111"/>
      <c r="I125" s="111"/>
      <c r="J125" s="111"/>
      <c r="K125" s="110"/>
      <c r="L125" s="6"/>
      <c r="M125" s="138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9.5" x14ac:dyDescent="0.45">
      <c r="A126" s="119"/>
      <c r="B126" s="107"/>
      <c r="C126" s="107"/>
      <c r="D126" s="120"/>
      <c r="E126" s="120"/>
      <c r="F126" s="120"/>
      <c r="G126" s="111"/>
      <c r="H126" s="111"/>
      <c r="I126" s="111"/>
      <c r="J126" s="111"/>
      <c r="K126" s="110"/>
      <c r="L126" s="6"/>
      <c r="M126" s="13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9.5" x14ac:dyDescent="0.45">
      <c r="A127" s="119"/>
      <c r="B127" s="107"/>
      <c r="C127" s="107"/>
      <c r="D127" s="120"/>
      <c r="E127" s="120"/>
      <c r="F127" s="120"/>
      <c r="G127" s="111"/>
      <c r="H127" s="111"/>
      <c r="I127" s="111"/>
      <c r="J127" s="111"/>
      <c r="K127" s="110"/>
      <c r="L127" s="6"/>
      <c r="M127" s="13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9.5" x14ac:dyDescent="0.45">
      <c r="A128" s="119"/>
      <c r="B128" s="107"/>
      <c r="C128" s="107"/>
      <c r="D128" s="120"/>
      <c r="E128" s="120"/>
      <c r="F128" s="120"/>
      <c r="G128" s="111"/>
      <c r="H128" s="111"/>
      <c r="I128" s="111"/>
      <c r="J128" s="111"/>
      <c r="K128" s="110"/>
      <c r="L128" s="6"/>
      <c r="M128" s="138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9.5" x14ac:dyDescent="0.45">
      <c r="A129" s="119"/>
      <c r="B129" s="107"/>
      <c r="C129" s="107"/>
      <c r="D129" s="120"/>
      <c r="E129" s="120"/>
      <c r="F129" s="120"/>
      <c r="G129" s="111"/>
      <c r="H129" s="111"/>
      <c r="I129" s="111"/>
      <c r="J129" s="111"/>
      <c r="K129" s="110"/>
      <c r="L129" s="6"/>
      <c r="M129" s="138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9.5" x14ac:dyDescent="0.45">
      <c r="A130" s="119"/>
      <c r="B130" s="107"/>
      <c r="C130" s="107"/>
      <c r="D130" s="120"/>
      <c r="E130" s="120"/>
      <c r="F130" s="120"/>
      <c r="G130" s="111"/>
      <c r="H130" s="111"/>
      <c r="I130" s="111"/>
      <c r="J130" s="111"/>
      <c r="K130" s="110"/>
      <c r="L130" s="6"/>
      <c r="M130" s="13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9.5" x14ac:dyDescent="0.45">
      <c r="A131" s="119"/>
      <c r="B131" s="107"/>
      <c r="C131" s="107"/>
      <c r="D131" s="120"/>
      <c r="E131" s="120"/>
      <c r="F131" s="120"/>
      <c r="G131" s="111"/>
      <c r="H131" s="111"/>
      <c r="I131" s="111"/>
      <c r="J131" s="111"/>
      <c r="K131" s="110"/>
      <c r="L131" s="6"/>
      <c r="M131" s="13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9.5" x14ac:dyDescent="0.45">
      <c r="A132" s="119"/>
      <c r="B132" s="107"/>
      <c r="C132" s="107"/>
      <c r="D132" s="120"/>
      <c r="E132" s="120"/>
      <c r="F132" s="120"/>
      <c r="G132" s="111"/>
      <c r="H132" s="111"/>
      <c r="I132" s="111"/>
      <c r="J132" s="111"/>
      <c r="K132" s="110"/>
      <c r="L132" s="6"/>
      <c r="M132" s="13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9.5" x14ac:dyDescent="0.45">
      <c r="A133" s="119"/>
      <c r="B133" s="107"/>
      <c r="C133" s="107"/>
      <c r="D133" s="120"/>
      <c r="E133" s="120"/>
      <c r="F133" s="120"/>
      <c r="G133" s="111"/>
      <c r="H133" s="111"/>
      <c r="I133" s="111"/>
      <c r="J133" s="111"/>
      <c r="K133" s="110"/>
      <c r="L133" s="6"/>
      <c r="M133" s="13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9.5" x14ac:dyDescent="0.45">
      <c r="A134" s="119"/>
      <c r="B134" s="107"/>
      <c r="C134" s="107"/>
      <c r="D134" s="120"/>
      <c r="E134" s="120"/>
      <c r="F134" s="120"/>
      <c r="G134" s="111"/>
      <c r="H134" s="111"/>
      <c r="I134" s="111"/>
      <c r="J134" s="111"/>
      <c r="K134" s="110"/>
      <c r="L134" s="6"/>
      <c r="M134" s="13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9.5" x14ac:dyDescent="0.45">
      <c r="A135" s="119"/>
      <c r="B135" s="107"/>
      <c r="C135" s="107"/>
      <c r="D135" s="120"/>
      <c r="E135" s="120"/>
      <c r="F135" s="120"/>
      <c r="G135" s="111"/>
      <c r="H135" s="111"/>
      <c r="I135" s="111"/>
      <c r="J135" s="111"/>
      <c r="K135" s="110"/>
      <c r="L135" s="6"/>
      <c r="M135" s="13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9.5" x14ac:dyDescent="0.45">
      <c r="A136" s="119"/>
      <c r="B136" s="107"/>
      <c r="C136" s="107"/>
      <c r="D136" s="120"/>
      <c r="E136" s="120"/>
      <c r="F136" s="120"/>
      <c r="G136" s="111"/>
      <c r="H136" s="111"/>
      <c r="I136" s="111"/>
      <c r="J136" s="111"/>
      <c r="K136" s="110"/>
      <c r="L136" s="6"/>
      <c r="M136" s="13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9.5" x14ac:dyDescent="0.45">
      <c r="A137" s="119"/>
      <c r="B137" s="107"/>
      <c r="C137" s="107"/>
      <c r="D137" s="120"/>
      <c r="E137" s="120"/>
      <c r="F137" s="120"/>
      <c r="G137" s="111"/>
      <c r="H137" s="111"/>
      <c r="I137" s="111"/>
      <c r="J137" s="111"/>
      <c r="K137" s="110"/>
      <c r="L137" s="6"/>
      <c r="M137" s="13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9.5" x14ac:dyDescent="0.45">
      <c r="A138" s="119"/>
      <c r="B138" s="107"/>
      <c r="C138" s="107"/>
      <c r="D138" s="120"/>
      <c r="E138" s="120"/>
      <c r="F138" s="120"/>
      <c r="G138" s="111"/>
      <c r="H138" s="111"/>
      <c r="I138" s="111"/>
      <c r="J138" s="111"/>
      <c r="K138" s="110"/>
      <c r="L138" s="6"/>
      <c r="M138" s="13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9.5" x14ac:dyDescent="0.45">
      <c r="A139" s="119"/>
      <c r="B139" s="107"/>
      <c r="C139" s="107"/>
      <c r="D139" s="120"/>
      <c r="E139" s="120"/>
      <c r="F139" s="120"/>
      <c r="G139" s="111"/>
      <c r="H139" s="111"/>
      <c r="I139" s="111"/>
      <c r="J139" s="111"/>
      <c r="K139" s="110"/>
      <c r="L139" s="6"/>
      <c r="M139" s="13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9.5" x14ac:dyDescent="0.45">
      <c r="A140" s="119"/>
      <c r="B140" s="107"/>
      <c r="C140" s="107"/>
      <c r="D140" s="120"/>
      <c r="E140" s="120"/>
      <c r="F140" s="120"/>
      <c r="G140" s="111"/>
      <c r="H140" s="111"/>
      <c r="I140" s="111"/>
      <c r="J140" s="111"/>
      <c r="K140" s="110"/>
      <c r="L140" s="6"/>
      <c r="M140" s="13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9.5" x14ac:dyDescent="0.45">
      <c r="A141" s="119"/>
      <c r="B141" s="107"/>
      <c r="C141" s="107"/>
      <c r="D141" s="120"/>
      <c r="E141" s="120"/>
      <c r="F141" s="120"/>
      <c r="G141" s="111"/>
      <c r="H141" s="111"/>
      <c r="I141" s="111"/>
      <c r="J141" s="111"/>
      <c r="K141" s="110"/>
      <c r="L141" s="6"/>
      <c r="M141" s="138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9.5" x14ac:dyDescent="0.45">
      <c r="A142" s="119"/>
      <c r="B142" s="107"/>
      <c r="C142" s="107"/>
      <c r="D142" s="120"/>
      <c r="E142" s="120"/>
      <c r="F142" s="120"/>
      <c r="G142" s="111"/>
      <c r="H142" s="111"/>
      <c r="I142" s="111"/>
      <c r="J142" s="111"/>
      <c r="K142" s="110"/>
      <c r="L142" s="6"/>
      <c r="M142" s="138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9.5" x14ac:dyDescent="0.45">
      <c r="A143" s="119"/>
      <c r="B143" s="107"/>
      <c r="C143" s="107"/>
      <c r="D143" s="120"/>
      <c r="E143" s="120"/>
      <c r="F143" s="120"/>
      <c r="G143" s="111"/>
      <c r="H143" s="111"/>
      <c r="I143" s="111"/>
      <c r="J143" s="111"/>
      <c r="K143" s="110"/>
      <c r="L143" s="6"/>
      <c r="M143" s="13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9.5" x14ac:dyDescent="0.45">
      <c r="A144" s="119"/>
      <c r="B144" s="107"/>
      <c r="C144" s="107"/>
      <c r="D144" s="120"/>
      <c r="E144" s="120"/>
      <c r="F144" s="120"/>
      <c r="G144" s="111"/>
      <c r="H144" s="111"/>
      <c r="I144" s="111"/>
      <c r="J144" s="111"/>
      <c r="K144" s="110"/>
      <c r="L144" s="6"/>
      <c r="M144" s="138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9.5" x14ac:dyDescent="0.45">
      <c r="A145" s="119"/>
      <c r="B145" s="107"/>
      <c r="C145" s="107"/>
      <c r="D145" s="120"/>
      <c r="E145" s="120"/>
      <c r="F145" s="120"/>
      <c r="G145" s="111"/>
      <c r="H145" s="111"/>
      <c r="I145" s="111"/>
      <c r="J145" s="111"/>
      <c r="K145" s="110"/>
      <c r="L145" s="6"/>
      <c r="M145" s="13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9.5" x14ac:dyDescent="0.45">
      <c r="A146" s="119"/>
      <c r="B146" s="107"/>
      <c r="C146" s="107"/>
      <c r="D146" s="120"/>
      <c r="E146" s="120"/>
      <c r="F146" s="120"/>
      <c r="G146" s="111"/>
      <c r="H146" s="111"/>
      <c r="I146" s="111"/>
      <c r="J146" s="111"/>
      <c r="K146" s="110"/>
      <c r="L146" s="6"/>
      <c r="M146" s="138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9.5" x14ac:dyDescent="0.45">
      <c r="A147" s="119"/>
      <c r="B147" s="107"/>
      <c r="C147" s="107"/>
      <c r="D147" s="120"/>
      <c r="E147" s="120"/>
      <c r="F147" s="120"/>
      <c r="G147" s="111"/>
      <c r="H147" s="111"/>
      <c r="I147" s="111"/>
      <c r="J147" s="111"/>
      <c r="K147" s="110"/>
      <c r="L147" s="6"/>
      <c r="M147" s="138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9.5" x14ac:dyDescent="0.45">
      <c r="A148" s="121"/>
      <c r="B148" s="122"/>
      <c r="C148" s="122"/>
      <c r="D148" s="120"/>
      <c r="E148" s="120"/>
      <c r="F148" s="120"/>
      <c r="G148" s="123"/>
      <c r="H148" s="124"/>
      <c r="I148" s="124"/>
      <c r="J148" s="124"/>
      <c r="K148" s="125"/>
      <c r="L148" s="6"/>
      <c r="M148" s="138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9.5" x14ac:dyDescent="0.45">
      <c r="A149" s="121"/>
      <c r="B149" s="122"/>
      <c r="C149" s="122"/>
      <c r="D149" s="120"/>
      <c r="E149" s="120"/>
      <c r="F149" s="120"/>
      <c r="G149" s="123"/>
      <c r="H149" s="124"/>
      <c r="I149" s="124"/>
      <c r="J149" s="124"/>
      <c r="K149" s="125"/>
      <c r="L149" s="6"/>
      <c r="M149" s="138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9.5" x14ac:dyDescent="0.45">
      <c r="A150" s="121"/>
      <c r="B150" s="122"/>
      <c r="C150" s="122"/>
      <c r="D150" s="120"/>
      <c r="E150" s="120"/>
      <c r="F150" s="120"/>
      <c r="G150" s="123"/>
      <c r="H150" s="124"/>
      <c r="I150" s="124"/>
      <c r="J150" s="124"/>
      <c r="K150" s="125"/>
      <c r="L150" s="6"/>
      <c r="M150" s="138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9.5" x14ac:dyDescent="0.45">
      <c r="A151" s="121"/>
      <c r="B151" s="122"/>
      <c r="C151" s="122"/>
      <c r="D151" s="120"/>
      <c r="E151" s="120"/>
      <c r="F151" s="120"/>
      <c r="G151" s="123"/>
      <c r="H151" s="124"/>
      <c r="I151" s="124"/>
      <c r="J151" s="124"/>
      <c r="K151" s="125"/>
      <c r="L151" s="6"/>
      <c r="M151" s="138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9.5" x14ac:dyDescent="0.45">
      <c r="A152" s="121"/>
      <c r="B152" s="122"/>
      <c r="C152" s="122"/>
      <c r="D152" s="120"/>
      <c r="E152" s="120"/>
      <c r="F152" s="120"/>
      <c r="G152" s="123"/>
      <c r="H152" s="124"/>
      <c r="I152" s="124"/>
      <c r="J152" s="124"/>
      <c r="K152" s="125"/>
      <c r="L152" s="6"/>
      <c r="M152" s="138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9.5" x14ac:dyDescent="0.45">
      <c r="A153" s="121"/>
      <c r="B153" s="122"/>
      <c r="C153" s="122"/>
      <c r="D153" s="120"/>
      <c r="E153" s="120"/>
      <c r="F153" s="120"/>
      <c r="G153" s="123"/>
      <c r="H153" s="124"/>
      <c r="I153" s="124"/>
      <c r="J153" s="124"/>
      <c r="K153" s="125"/>
      <c r="L153" s="6"/>
      <c r="M153" s="13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9.5" x14ac:dyDescent="0.45">
      <c r="A154" s="121"/>
      <c r="B154" s="122"/>
      <c r="C154" s="122"/>
      <c r="D154" s="120"/>
      <c r="E154" s="120"/>
      <c r="F154" s="120"/>
      <c r="G154" s="123"/>
      <c r="H154" s="124"/>
      <c r="I154" s="124"/>
      <c r="J154" s="124"/>
      <c r="K154" s="125"/>
      <c r="L154" s="6"/>
      <c r="M154" s="138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9.5" x14ac:dyDescent="0.45">
      <c r="A155" s="121"/>
      <c r="B155" s="122"/>
      <c r="C155" s="122"/>
      <c r="D155" s="120"/>
      <c r="E155" s="120"/>
      <c r="F155" s="120"/>
      <c r="G155" s="123"/>
      <c r="H155" s="124"/>
      <c r="I155" s="124"/>
      <c r="J155" s="124"/>
      <c r="K155" s="125"/>
      <c r="L155" s="6"/>
      <c r="M155" s="138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9.5" x14ac:dyDescent="0.45">
      <c r="A156" s="121"/>
      <c r="B156" s="122"/>
      <c r="C156" s="122"/>
      <c r="D156" s="120"/>
      <c r="E156" s="120"/>
      <c r="F156" s="120"/>
      <c r="G156" s="123"/>
      <c r="H156" s="124"/>
      <c r="I156" s="124"/>
      <c r="J156" s="124"/>
      <c r="K156" s="125"/>
      <c r="L156" s="6"/>
      <c r="M156" s="13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9.5" x14ac:dyDescent="0.45">
      <c r="A157" s="121"/>
      <c r="B157" s="122"/>
      <c r="C157" s="122"/>
      <c r="D157" s="120"/>
      <c r="E157" s="120"/>
      <c r="F157" s="120"/>
      <c r="G157" s="123"/>
      <c r="H157" s="124"/>
      <c r="I157" s="124"/>
      <c r="J157" s="124"/>
      <c r="K157" s="125"/>
      <c r="L157" s="6"/>
      <c r="M157" s="138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x14ac:dyDescent="0.45">
      <c r="D158" s="120"/>
      <c r="E158" s="120"/>
      <c r="F158" s="120"/>
      <c r="L158" s="6"/>
      <c r="M158" s="13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x14ac:dyDescent="0.45">
      <c r="D159" s="120"/>
      <c r="E159" s="120"/>
      <c r="F159" s="120"/>
      <c r="L159" s="6"/>
      <c r="M159" s="13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x14ac:dyDescent="0.45">
      <c r="D160" s="120"/>
      <c r="E160" s="120"/>
      <c r="F160" s="120"/>
      <c r="L160" s="6"/>
      <c r="M160" s="13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4:27" x14ac:dyDescent="0.45">
      <c r="D161" s="120"/>
      <c r="E161" s="120"/>
      <c r="F161" s="120"/>
      <c r="L161" s="6"/>
      <c r="M161" s="138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4:27" x14ac:dyDescent="0.45">
      <c r="D162" s="120"/>
      <c r="E162" s="120"/>
      <c r="F162" s="120"/>
      <c r="L162" s="6"/>
      <c r="M162" s="138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4:27" x14ac:dyDescent="0.45">
      <c r="D163" s="120"/>
      <c r="E163" s="120"/>
      <c r="F163" s="120"/>
      <c r="L163" s="6"/>
      <c r="M163" s="138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4:27" x14ac:dyDescent="0.45">
      <c r="L164" s="6"/>
      <c r="M164" s="138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4:27" x14ac:dyDescent="0.45">
      <c r="L165" s="6"/>
      <c r="M165" s="138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4:27" x14ac:dyDescent="0.45">
      <c r="L166" s="6"/>
      <c r="M166" s="138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4:27" x14ac:dyDescent="0.45">
      <c r="L167" s="6"/>
      <c r="M167" s="138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4:27" x14ac:dyDescent="0.45">
      <c r="L168" s="6"/>
      <c r="M168" s="138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4:27" x14ac:dyDescent="0.45">
      <c r="L169" s="6"/>
      <c r="M169" s="138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4:27" x14ac:dyDescent="0.45">
      <c r="L170" s="6"/>
      <c r="M170" s="138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4:27" x14ac:dyDescent="0.45">
      <c r="L171" s="6"/>
      <c r="M171" s="138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4:27" x14ac:dyDescent="0.45">
      <c r="L172" s="6"/>
      <c r="M172" s="138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4:27" x14ac:dyDescent="0.45">
      <c r="L173" s="6"/>
      <c r="M173" s="138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4:27" x14ac:dyDescent="0.45">
      <c r="L174" s="6"/>
      <c r="M174" s="138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4:27" x14ac:dyDescent="0.45">
      <c r="L175" s="6"/>
      <c r="M175" s="138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4:27" x14ac:dyDescent="0.45">
      <c r="L176" s="6"/>
      <c r="M176" s="138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2:27" x14ac:dyDescent="0.45">
      <c r="L177" s="6"/>
      <c r="M177" s="138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2:27" x14ac:dyDescent="0.45">
      <c r="L178" s="6"/>
      <c r="M178" s="138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2:27" x14ac:dyDescent="0.45">
      <c r="L179" s="6"/>
      <c r="M179" s="138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2:27" x14ac:dyDescent="0.45">
      <c r="L180" s="6"/>
      <c r="M180" s="138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2:27" x14ac:dyDescent="0.45">
      <c r="L181" s="6"/>
      <c r="M181" s="138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2:27" x14ac:dyDescent="0.45">
      <c r="L182" s="6"/>
      <c r="M182" s="13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2:27" x14ac:dyDescent="0.45">
      <c r="L183" s="6"/>
      <c r="M183" s="138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2:27" x14ac:dyDescent="0.45">
      <c r="L184" s="6"/>
      <c r="M184" s="138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2:27" x14ac:dyDescent="0.45">
      <c r="L185" s="6"/>
      <c r="M185" s="138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2:27" x14ac:dyDescent="0.45">
      <c r="L186" s="6"/>
      <c r="M186" s="138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2:27" x14ac:dyDescent="0.45">
      <c r="L187" s="6"/>
      <c r="M187" s="138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2:27" x14ac:dyDescent="0.45">
      <c r="L188" s="6"/>
      <c r="M188" s="138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2:27" x14ac:dyDescent="0.45">
      <c r="L189" s="6"/>
      <c r="M189" s="138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2:27" x14ac:dyDescent="0.45">
      <c r="L190" s="6"/>
      <c r="M190" s="138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2:27" x14ac:dyDescent="0.45">
      <c r="L191" s="6"/>
      <c r="M191" s="138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2:27" x14ac:dyDescent="0.45">
      <c r="L192" s="6"/>
      <c r="M192" s="138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2:27" x14ac:dyDescent="0.45">
      <c r="L193" s="6"/>
      <c r="M193" s="138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2:27" x14ac:dyDescent="0.45">
      <c r="L194" s="6"/>
      <c r="M194" s="138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2:27" x14ac:dyDescent="0.45">
      <c r="L195" s="6"/>
      <c r="M195" s="138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2:27" x14ac:dyDescent="0.45">
      <c r="L196" s="6"/>
      <c r="M196" s="138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2:27" x14ac:dyDescent="0.45">
      <c r="L197" s="6"/>
      <c r="M197" s="138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2:27" x14ac:dyDescent="0.45">
      <c r="L198" s="6"/>
      <c r="M198" s="138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2:27" x14ac:dyDescent="0.45">
      <c r="L199" s="6"/>
      <c r="M199" s="138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2:27" x14ac:dyDescent="0.45">
      <c r="L200" s="6"/>
      <c r="M200" s="138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2:27" x14ac:dyDescent="0.45">
      <c r="L201" s="6"/>
      <c r="M201" s="138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2:27" x14ac:dyDescent="0.45">
      <c r="L202" s="6"/>
      <c r="M202" s="138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2:27" x14ac:dyDescent="0.45">
      <c r="L203" s="6"/>
      <c r="M203" s="138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2:27" x14ac:dyDescent="0.45">
      <c r="L204" s="6"/>
      <c r="M204" s="138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2:27" x14ac:dyDescent="0.45">
      <c r="L205" s="6"/>
      <c r="M205" s="138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2:27" x14ac:dyDescent="0.45">
      <c r="L206" s="6"/>
      <c r="M206" s="138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2:27" x14ac:dyDescent="0.45">
      <c r="L207" s="6"/>
      <c r="M207" s="138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2:27" x14ac:dyDescent="0.45">
      <c r="L208" s="6"/>
      <c r="M208" s="138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2:27" x14ac:dyDescent="0.45">
      <c r="L209" s="6"/>
      <c r="M209" s="138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2:27" x14ac:dyDescent="0.45">
      <c r="L210" s="6"/>
      <c r="M210" s="138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2:27" x14ac:dyDescent="0.45">
      <c r="L211" s="6"/>
      <c r="M211" s="138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2:27" x14ac:dyDescent="0.45">
      <c r="L212" s="6"/>
      <c r="M212" s="138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2:27" x14ac:dyDescent="0.45">
      <c r="L213" s="6"/>
      <c r="M213" s="138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2:27" x14ac:dyDescent="0.45">
      <c r="L214" s="6"/>
      <c r="M214" s="13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2:27" x14ac:dyDescent="0.45">
      <c r="L215" s="6"/>
      <c r="M215" s="138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2:27" x14ac:dyDescent="0.45">
      <c r="L216" s="6"/>
      <c r="M216" s="138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2:27" x14ac:dyDescent="0.45">
      <c r="L217" s="6"/>
      <c r="M217" s="138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2:27" x14ac:dyDescent="0.45">
      <c r="L218" s="6"/>
      <c r="M218" s="138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2:27" x14ac:dyDescent="0.45">
      <c r="L219" s="6"/>
      <c r="M219" s="138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2:27" x14ac:dyDescent="0.45">
      <c r="L220" s="6"/>
      <c r="M220" s="138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2:27" x14ac:dyDescent="0.45">
      <c r="L221" s="6"/>
      <c r="M221" s="138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2:27" x14ac:dyDescent="0.45">
      <c r="L222" s="6"/>
      <c r="M222" s="138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2:27" x14ac:dyDescent="0.45">
      <c r="L223" s="6"/>
      <c r="M223" s="138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2:27" x14ac:dyDescent="0.45">
      <c r="L224" s="6"/>
      <c r="M224" s="138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2:27" x14ac:dyDescent="0.45">
      <c r="L225" s="6"/>
      <c r="M225" s="138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2:27" x14ac:dyDescent="0.45">
      <c r="L226" s="6"/>
      <c r="M226" s="138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2:27" x14ac:dyDescent="0.45">
      <c r="L227" s="6"/>
      <c r="M227" s="138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2:27" x14ac:dyDescent="0.45">
      <c r="L228" s="6"/>
      <c r="M228" s="138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2:27" x14ac:dyDescent="0.45">
      <c r="L229" s="6"/>
      <c r="M229" s="138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2:27" x14ac:dyDescent="0.45">
      <c r="L230" s="6"/>
      <c r="M230" s="138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2:27" x14ac:dyDescent="0.45">
      <c r="L231" s="6"/>
      <c r="M231" s="138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2:27" x14ac:dyDescent="0.45">
      <c r="L232" s="6"/>
      <c r="M232" s="138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2:27" x14ac:dyDescent="0.45">
      <c r="L233" s="6"/>
      <c r="M233" s="138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2:27" x14ac:dyDescent="0.45">
      <c r="L234" s="6"/>
      <c r="M234" s="138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2:27" x14ac:dyDescent="0.45">
      <c r="L235" s="6"/>
      <c r="M235" s="138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2:27" x14ac:dyDescent="0.45">
      <c r="L236" s="6"/>
      <c r="M236" s="138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2:27" x14ac:dyDescent="0.45">
      <c r="L237" s="6"/>
      <c r="M237" s="138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2:27" x14ac:dyDescent="0.45">
      <c r="L238" s="6"/>
      <c r="M238" s="138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2:27" x14ac:dyDescent="0.45">
      <c r="L239" s="6"/>
      <c r="M239" s="138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2:27" x14ac:dyDescent="0.45">
      <c r="L240" s="6"/>
      <c r="M240" s="138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2:27" x14ac:dyDescent="0.45">
      <c r="L241" s="6"/>
      <c r="M241" s="138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2:27" x14ac:dyDescent="0.45">
      <c r="L242" s="6"/>
      <c r="M242" s="138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2:27" x14ac:dyDescent="0.45">
      <c r="L243" s="6"/>
      <c r="M243" s="138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2:27" x14ac:dyDescent="0.45">
      <c r="L244" s="6"/>
      <c r="M244" s="138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2:27" x14ac:dyDescent="0.45">
      <c r="L245" s="6"/>
      <c r="M245" s="138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2:27" x14ac:dyDescent="0.45">
      <c r="L246" s="6"/>
      <c r="M246" s="138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2:27" x14ac:dyDescent="0.45">
      <c r="L247" s="6"/>
      <c r="M247" s="138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2:27" x14ac:dyDescent="0.45">
      <c r="L248" s="6"/>
      <c r="M248" s="138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2:27" x14ac:dyDescent="0.45">
      <c r="L249" s="6"/>
      <c r="M249" s="138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2:27" x14ac:dyDescent="0.45">
      <c r="L250" s="6"/>
      <c r="M250" s="138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2:27" x14ac:dyDescent="0.45">
      <c r="L251" s="6"/>
      <c r="M251" s="138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2:27" x14ac:dyDescent="0.45">
      <c r="L252" s="6"/>
      <c r="M252" s="138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2:27" x14ac:dyDescent="0.45">
      <c r="L253" s="6"/>
      <c r="M253" s="138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2:27" x14ac:dyDescent="0.45">
      <c r="L254" s="6"/>
      <c r="M254" s="138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2:27" x14ac:dyDescent="0.45">
      <c r="L255" s="6"/>
      <c r="M255" s="138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2:27" x14ac:dyDescent="0.45">
      <c r="L256" s="6"/>
      <c r="M256" s="138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2:27" x14ac:dyDescent="0.45">
      <c r="L257" s="6"/>
      <c r="M257" s="138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2:27" x14ac:dyDescent="0.45">
      <c r="L258" s="6"/>
      <c r="M258" s="138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2:27" x14ac:dyDescent="0.45">
      <c r="L259" s="6"/>
      <c r="M259" s="138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2:27" x14ac:dyDescent="0.45">
      <c r="L260" s="6"/>
      <c r="M260" s="138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2:27" x14ac:dyDescent="0.45">
      <c r="L261" s="6"/>
      <c r="M261" s="138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2:27" x14ac:dyDescent="0.45">
      <c r="L262" s="6"/>
      <c r="M262" s="138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2:27" x14ac:dyDescent="0.45">
      <c r="L263" s="6"/>
      <c r="M263" s="138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2:27" x14ac:dyDescent="0.45">
      <c r="L264" s="6"/>
      <c r="M264" s="138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2:27" x14ac:dyDescent="0.45">
      <c r="L265" s="6"/>
      <c r="M265" s="138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2:27" x14ac:dyDescent="0.45">
      <c r="L266" s="6"/>
      <c r="M266" s="138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2:27" x14ac:dyDescent="0.45">
      <c r="L267" s="6"/>
      <c r="M267" s="138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2:27" x14ac:dyDescent="0.45">
      <c r="L268" s="6"/>
      <c r="M268" s="138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2:27" x14ac:dyDescent="0.45">
      <c r="L269" s="6"/>
      <c r="M269" s="138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2:27" x14ac:dyDescent="0.45">
      <c r="L270" s="6"/>
      <c r="M270" s="138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2:27" x14ac:dyDescent="0.45">
      <c r="L271" s="6"/>
      <c r="M271" s="138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2:27" x14ac:dyDescent="0.45">
      <c r="L272" s="6"/>
      <c r="M272" s="138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2:27" x14ac:dyDescent="0.45">
      <c r="L273" s="6"/>
      <c r="M273" s="138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2:27" x14ac:dyDescent="0.45">
      <c r="L274" s="6"/>
      <c r="M274" s="138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2:27" x14ac:dyDescent="0.45">
      <c r="L275" s="6"/>
      <c r="M275" s="138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2:27" x14ac:dyDescent="0.45">
      <c r="L276" s="6"/>
      <c r="M276" s="138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2:27" x14ac:dyDescent="0.45">
      <c r="L277" s="6"/>
      <c r="M277" s="138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2:27" x14ac:dyDescent="0.45">
      <c r="L278" s="6"/>
      <c r="M278" s="138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2:27" x14ac:dyDescent="0.45">
      <c r="L279" s="6"/>
      <c r="M279" s="138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2:27" x14ac:dyDescent="0.45">
      <c r="L280" s="6"/>
      <c r="M280" s="138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2:27" x14ac:dyDescent="0.45">
      <c r="L281" s="6"/>
      <c r="M281" s="138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2:27" x14ac:dyDescent="0.45">
      <c r="L282" s="6"/>
      <c r="M282" s="138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2:27" x14ac:dyDescent="0.45">
      <c r="L283" s="6"/>
      <c r="M283" s="138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2:27" x14ac:dyDescent="0.45">
      <c r="L284" s="6"/>
      <c r="M284" s="138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2:27" x14ac:dyDescent="0.45">
      <c r="L285" s="6"/>
      <c r="M285" s="138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2:27" x14ac:dyDescent="0.45">
      <c r="L286" s="6"/>
      <c r="M286" s="138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2:27" x14ac:dyDescent="0.45">
      <c r="L287" s="6"/>
      <c r="M287" s="138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2:27" x14ac:dyDescent="0.45">
      <c r="L288" s="6"/>
      <c r="M288" s="138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2:27" x14ac:dyDescent="0.45">
      <c r="L289" s="6"/>
      <c r="M289" s="138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2:27" x14ac:dyDescent="0.45">
      <c r="L290" s="6"/>
      <c r="M290" s="138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2:27" x14ac:dyDescent="0.45">
      <c r="L291" s="6"/>
      <c r="M291" s="138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2:27" x14ac:dyDescent="0.45">
      <c r="L292" s="6"/>
      <c r="M292" s="138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2:27" x14ac:dyDescent="0.45">
      <c r="L293" s="6"/>
      <c r="M293" s="138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2:27" x14ac:dyDescent="0.45">
      <c r="L294" s="6"/>
      <c r="M294" s="138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2:27" x14ac:dyDescent="0.45">
      <c r="L295" s="6"/>
      <c r="M295" s="138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2:27" x14ac:dyDescent="0.45">
      <c r="L296" s="6"/>
      <c r="M296" s="138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2:27" x14ac:dyDescent="0.45">
      <c r="L297" s="6"/>
      <c r="M297" s="138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2:27" x14ac:dyDescent="0.45">
      <c r="L298" s="6"/>
      <c r="M298" s="138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2:27" x14ac:dyDescent="0.45">
      <c r="L299" s="6"/>
      <c r="M299" s="138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2:27" x14ac:dyDescent="0.45">
      <c r="L300" s="6"/>
      <c r="M300" s="138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2:27" x14ac:dyDescent="0.45">
      <c r="L301" s="6"/>
      <c r="M301" s="138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2:27" x14ac:dyDescent="0.45">
      <c r="L302" s="6"/>
      <c r="M302" s="138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2:27" x14ac:dyDescent="0.45">
      <c r="L303" s="6"/>
      <c r="M303" s="138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2:27" x14ac:dyDescent="0.45">
      <c r="L304" s="6"/>
      <c r="M304" s="138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2:27" x14ac:dyDescent="0.45">
      <c r="L305" s="6"/>
      <c r="M305" s="138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2:27" x14ac:dyDescent="0.45">
      <c r="L306" s="6"/>
      <c r="M306" s="138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2:27" x14ac:dyDescent="0.45">
      <c r="L307" s="6"/>
      <c r="M307" s="138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2:27" x14ac:dyDescent="0.45">
      <c r="L308" s="6"/>
      <c r="M308" s="138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2:27" x14ac:dyDescent="0.45">
      <c r="L309" s="6"/>
      <c r="M309" s="138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2:27" x14ac:dyDescent="0.45">
      <c r="L310" s="6"/>
      <c r="M310" s="138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2:27" x14ac:dyDescent="0.45">
      <c r="L311" s="6"/>
      <c r="M311" s="138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2:27" x14ac:dyDescent="0.45">
      <c r="L312" s="6"/>
      <c r="M312" s="138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2:27" x14ac:dyDescent="0.45">
      <c r="L313" s="6"/>
      <c r="M313" s="138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2:27" x14ac:dyDescent="0.45">
      <c r="L314" s="6"/>
      <c r="M314" s="138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2:27" x14ac:dyDescent="0.45">
      <c r="L315" s="6"/>
      <c r="M315" s="138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2:27" x14ac:dyDescent="0.45">
      <c r="L316" s="6"/>
      <c r="M316" s="138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2:27" x14ac:dyDescent="0.45">
      <c r="L317" s="6"/>
      <c r="M317" s="138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2:27" x14ac:dyDescent="0.45">
      <c r="L318" s="6"/>
      <c r="M318" s="138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2:27" x14ac:dyDescent="0.45">
      <c r="L319" s="6"/>
      <c r="M319" s="138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2:27" x14ac:dyDescent="0.45">
      <c r="L320" s="6"/>
      <c r="M320" s="138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2:27" x14ac:dyDescent="0.45">
      <c r="L321" s="6"/>
      <c r="M321" s="138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2:27" x14ac:dyDescent="0.45">
      <c r="L322" s="6"/>
      <c r="M322" s="138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2:27" x14ac:dyDescent="0.45">
      <c r="L323" s="6"/>
      <c r="M323" s="138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2:27" x14ac:dyDescent="0.45">
      <c r="L324" s="6"/>
      <c r="M324" s="138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2:27" x14ac:dyDescent="0.45">
      <c r="L325" s="6"/>
      <c r="M325" s="138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2:27" x14ac:dyDescent="0.45">
      <c r="L326" s="6"/>
      <c r="M326" s="138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2:27" x14ac:dyDescent="0.45">
      <c r="L327" s="6"/>
      <c r="M327" s="138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2:27" x14ac:dyDescent="0.45">
      <c r="L328" s="6"/>
      <c r="M328" s="138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2:27" x14ac:dyDescent="0.45">
      <c r="L329" s="6"/>
      <c r="M329" s="138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2:27" x14ac:dyDescent="0.45">
      <c r="L330" s="6"/>
      <c r="M330" s="138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2:27" x14ac:dyDescent="0.45">
      <c r="L331" s="6"/>
      <c r="M331" s="138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2:27" x14ac:dyDescent="0.45">
      <c r="L332" s="6"/>
      <c r="M332" s="138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2:27" x14ac:dyDescent="0.45">
      <c r="L333" s="6"/>
      <c r="M333" s="138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2:27" x14ac:dyDescent="0.45">
      <c r="L334" s="6"/>
      <c r="M334" s="138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2:27" x14ac:dyDescent="0.45">
      <c r="L335" s="6"/>
      <c r="M335" s="138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2:27" x14ac:dyDescent="0.45">
      <c r="L336" s="6"/>
      <c r="M336" s="138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2:27" x14ac:dyDescent="0.45">
      <c r="L337" s="6"/>
      <c r="M337" s="138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2:27" x14ac:dyDescent="0.45">
      <c r="L338" s="6"/>
      <c r="M338" s="138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2:27" x14ac:dyDescent="0.45">
      <c r="L339" s="6"/>
      <c r="M339" s="138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2:27" x14ac:dyDescent="0.45">
      <c r="L340" s="6"/>
      <c r="M340" s="138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2:27" x14ac:dyDescent="0.45">
      <c r="L341" s="6"/>
      <c r="M341" s="138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2:27" x14ac:dyDescent="0.45">
      <c r="L342" s="6"/>
      <c r="M342" s="138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2:27" x14ac:dyDescent="0.45">
      <c r="L343" s="6"/>
      <c r="M343" s="138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2:27" x14ac:dyDescent="0.45">
      <c r="L344" s="6"/>
      <c r="M344" s="138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2:27" x14ac:dyDescent="0.45">
      <c r="L345" s="6"/>
      <c r="M345" s="138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2:27" x14ac:dyDescent="0.45">
      <c r="L346" s="6"/>
      <c r="M346" s="138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2:27" x14ac:dyDescent="0.45">
      <c r="L347" s="6"/>
      <c r="M347" s="138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2:27" x14ac:dyDescent="0.45">
      <c r="L348" s="6"/>
      <c r="M348" s="138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2:27" x14ac:dyDescent="0.45">
      <c r="L349" s="6"/>
      <c r="M349" s="138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2:27" x14ac:dyDescent="0.45">
      <c r="L350" s="6"/>
      <c r="M350" s="138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2:27" x14ac:dyDescent="0.45">
      <c r="L351" s="6"/>
      <c r="M351" s="138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2:27" x14ac:dyDescent="0.45">
      <c r="L352" s="6"/>
      <c r="M352" s="138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2:27" x14ac:dyDescent="0.45">
      <c r="L353" s="6"/>
      <c r="M353" s="138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2:27" x14ac:dyDescent="0.45">
      <c r="L354" s="6"/>
      <c r="M354" s="138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2:27" x14ac:dyDescent="0.45">
      <c r="L355" s="6"/>
      <c r="M355" s="138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2:27" x14ac:dyDescent="0.45">
      <c r="L356" s="6"/>
      <c r="M356" s="138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2:27" x14ac:dyDescent="0.45">
      <c r="L357" s="6"/>
      <c r="M357" s="138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2:27" x14ac:dyDescent="0.45">
      <c r="L358" s="6"/>
      <c r="M358" s="138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2:27" x14ac:dyDescent="0.45">
      <c r="L359" s="6"/>
      <c r="M359" s="138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2:27" x14ac:dyDescent="0.45">
      <c r="L360" s="6"/>
      <c r="M360" s="138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2:27" x14ac:dyDescent="0.45">
      <c r="L361" s="6"/>
      <c r="M361" s="138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2:27" x14ac:dyDescent="0.45">
      <c r="L362" s="6"/>
      <c r="M362" s="138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2:27" x14ac:dyDescent="0.45">
      <c r="L363" s="6"/>
      <c r="M363" s="138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2:27" x14ac:dyDescent="0.45">
      <c r="L364" s="6"/>
      <c r="M364" s="138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2:27" x14ac:dyDescent="0.45">
      <c r="L365" s="6"/>
      <c r="M365" s="138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2:27" x14ac:dyDescent="0.45">
      <c r="L366" s="6"/>
      <c r="M366" s="138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2:27" x14ac:dyDescent="0.45">
      <c r="L367" s="6"/>
      <c r="M367" s="138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2:27" x14ac:dyDescent="0.45">
      <c r="L368" s="6"/>
      <c r="M368" s="138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2:27" x14ac:dyDescent="0.45">
      <c r="L369" s="6"/>
      <c r="M369" s="138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2:27" x14ac:dyDescent="0.45">
      <c r="L370" s="6"/>
      <c r="M370" s="138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2:27" x14ac:dyDescent="0.45">
      <c r="L371" s="6"/>
      <c r="M371" s="138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2:27" x14ac:dyDescent="0.45">
      <c r="L372" s="6"/>
      <c r="M372" s="138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2:27" x14ac:dyDescent="0.45">
      <c r="L373" s="6"/>
      <c r="M373" s="138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2:27" x14ac:dyDescent="0.45">
      <c r="L374" s="6"/>
      <c r="M374" s="138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2:27" x14ac:dyDescent="0.45">
      <c r="L375" s="6"/>
      <c r="M375" s="138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2:27" x14ac:dyDescent="0.45">
      <c r="L376" s="6"/>
      <c r="M376" s="138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2:27" x14ac:dyDescent="0.45">
      <c r="L377" s="6"/>
      <c r="M377" s="138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2:27" x14ac:dyDescent="0.45">
      <c r="L378" s="6"/>
      <c r="M378" s="138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2:27" x14ac:dyDescent="0.45">
      <c r="L379" s="6"/>
      <c r="M379" s="138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2:27" x14ac:dyDescent="0.45">
      <c r="L380" s="6"/>
      <c r="M380" s="138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2:27" x14ac:dyDescent="0.45">
      <c r="L381" s="6"/>
      <c r="M381" s="138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2:27" x14ac:dyDescent="0.45">
      <c r="L382" s="6"/>
      <c r="M382" s="138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2:27" x14ac:dyDescent="0.45">
      <c r="L383" s="6"/>
      <c r="M383" s="138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2:27" x14ac:dyDescent="0.45">
      <c r="L384" s="6"/>
      <c r="M384" s="138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2:27" x14ac:dyDescent="0.45">
      <c r="L385" s="6"/>
      <c r="M385" s="138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2:27" x14ac:dyDescent="0.45">
      <c r="L386" s="6"/>
      <c r="M386" s="138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2:27" x14ac:dyDescent="0.45">
      <c r="L387" s="6"/>
      <c r="M387" s="138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2:27" x14ac:dyDescent="0.45">
      <c r="L388" s="6"/>
      <c r="M388" s="138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2:27" x14ac:dyDescent="0.45">
      <c r="L389" s="6"/>
      <c r="M389" s="138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2:27" x14ac:dyDescent="0.45">
      <c r="L390" s="6"/>
      <c r="M390" s="138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2:27" x14ac:dyDescent="0.45">
      <c r="L391" s="6"/>
      <c r="M391" s="138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2:27" x14ac:dyDescent="0.45">
      <c r="L392" s="6"/>
      <c r="M392" s="138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2:27" x14ac:dyDescent="0.45">
      <c r="L393" s="6"/>
      <c r="M393" s="138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2:27" x14ac:dyDescent="0.45">
      <c r="L394" s="6"/>
      <c r="M394" s="138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2:27" x14ac:dyDescent="0.45">
      <c r="L395" s="6"/>
      <c r="M395" s="138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2:27" x14ac:dyDescent="0.45">
      <c r="L396" s="6"/>
      <c r="M396" s="138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2:27" x14ac:dyDescent="0.45">
      <c r="L397" s="6"/>
      <c r="M397" s="138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2:27" x14ac:dyDescent="0.45">
      <c r="L398" s="6"/>
      <c r="M398" s="138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2:27" x14ac:dyDescent="0.45">
      <c r="L399" s="6"/>
      <c r="M399" s="138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2:27" x14ac:dyDescent="0.45">
      <c r="L400" s="6"/>
      <c r="M400" s="138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2:27" x14ac:dyDescent="0.45">
      <c r="L401" s="6"/>
      <c r="M401" s="138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2:27" x14ac:dyDescent="0.45">
      <c r="L402" s="6"/>
      <c r="M402" s="138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2:27" x14ac:dyDescent="0.45">
      <c r="L403" s="6"/>
      <c r="M403" s="138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2:27" x14ac:dyDescent="0.45">
      <c r="L404" s="6"/>
      <c r="M404" s="138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2:27" x14ac:dyDescent="0.45">
      <c r="L405" s="6"/>
      <c r="M405" s="138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2:27" x14ac:dyDescent="0.45">
      <c r="L406" s="6"/>
      <c r="M406" s="138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2:27" x14ac:dyDescent="0.45">
      <c r="L407" s="6"/>
      <c r="M407" s="138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2:27" x14ac:dyDescent="0.45">
      <c r="L408" s="6"/>
      <c r="M408" s="138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2:27" x14ac:dyDescent="0.45">
      <c r="L409" s="6"/>
      <c r="M409" s="138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2:27" x14ac:dyDescent="0.45">
      <c r="L410" s="6"/>
      <c r="M410" s="138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2:27" x14ac:dyDescent="0.45">
      <c r="L411" s="6"/>
      <c r="M411" s="138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2:27" x14ac:dyDescent="0.45">
      <c r="L412" s="6"/>
      <c r="M412" s="138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2:27" x14ac:dyDescent="0.45">
      <c r="L413" s="6"/>
      <c r="M413" s="138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2:27" x14ac:dyDescent="0.45">
      <c r="L414" s="6"/>
      <c r="M414" s="138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2:27" x14ac:dyDescent="0.45">
      <c r="L415" s="6"/>
      <c r="M415" s="138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2:27" x14ac:dyDescent="0.45">
      <c r="L416" s="6"/>
      <c r="M416" s="138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2:27" x14ac:dyDescent="0.45">
      <c r="L417" s="6"/>
      <c r="M417" s="138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2:27" x14ac:dyDescent="0.45">
      <c r="L418" s="6"/>
      <c r="M418" s="138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2:27" x14ac:dyDescent="0.45">
      <c r="L419" s="6"/>
      <c r="M419" s="138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2:27" x14ac:dyDescent="0.45">
      <c r="L420" s="6"/>
      <c r="M420" s="138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2:27" x14ac:dyDescent="0.45">
      <c r="L421" s="6"/>
      <c r="M421" s="138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2:27" x14ac:dyDescent="0.45">
      <c r="L422" s="6"/>
      <c r="M422" s="138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2:27" x14ac:dyDescent="0.45">
      <c r="L423" s="6"/>
      <c r="M423" s="138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2:27" x14ac:dyDescent="0.45">
      <c r="L424" s="6"/>
      <c r="M424" s="138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2:27" x14ac:dyDescent="0.45">
      <c r="L425" s="6"/>
      <c r="M425" s="138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2:27" x14ac:dyDescent="0.45">
      <c r="L426" s="6"/>
      <c r="M426" s="138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2:27" x14ac:dyDescent="0.45">
      <c r="L427" s="6"/>
      <c r="M427" s="138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2:27" x14ac:dyDescent="0.45">
      <c r="L428" s="6"/>
      <c r="M428" s="138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2:27" x14ac:dyDescent="0.45">
      <c r="L429" s="6"/>
      <c r="M429" s="138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2:27" x14ac:dyDescent="0.45">
      <c r="L430" s="6"/>
      <c r="M430" s="138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2:27" x14ac:dyDescent="0.45">
      <c r="L431" s="6"/>
      <c r="M431" s="138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2:27" x14ac:dyDescent="0.45">
      <c r="L432" s="6"/>
      <c r="M432" s="138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2:27" x14ac:dyDescent="0.45">
      <c r="L433" s="6"/>
      <c r="M433" s="138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2:27" x14ac:dyDescent="0.45">
      <c r="L434" s="6"/>
      <c r="M434" s="138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2:27" x14ac:dyDescent="0.45">
      <c r="L435" s="6"/>
      <c r="M435" s="138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2:27" x14ac:dyDescent="0.45">
      <c r="L436" s="6"/>
      <c r="M436" s="138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2:27" x14ac:dyDescent="0.45">
      <c r="L437" s="6"/>
      <c r="M437" s="138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2:27" x14ac:dyDescent="0.45">
      <c r="L438" s="6"/>
      <c r="M438" s="138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2:27" x14ac:dyDescent="0.45">
      <c r="L439" s="6"/>
      <c r="M439" s="138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2:27" x14ac:dyDescent="0.45">
      <c r="L440" s="6"/>
      <c r="M440" s="138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2:27" x14ac:dyDescent="0.45">
      <c r="L441" s="6"/>
      <c r="M441" s="138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2:27" x14ac:dyDescent="0.45">
      <c r="L442" s="6"/>
      <c r="M442" s="138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2:27" x14ac:dyDescent="0.45">
      <c r="L443" s="6"/>
      <c r="M443" s="138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2:27" x14ac:dyDescent="0.45">
      <c r="L444" s="6"/>
      <c r="M444" s="138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2:27" x14ac:dyDescent="0.45">
      <c r="L445" s="6"/>
      <c r="M445" s="138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</sheetData>
  <mergeCells count="3">
    <mergeCell ref="E4:F4"/>
    <mergeCell ref="H4:L4"/>
    <mergeCell ref="A2:M2"/>
  </mergeCells>
  <phoneticPr fontId="2"/>
  <conditionalFormatting sqref="K10:L10">
    <cfRule type="duplicateValues" dxfId="100" priority="16" stopIfTrue="1"/>
  </conditionalFormatting>
  <conditionalFormatting sqref="K16:L16">
    <cfRule type="duplicateValues" dxfId="99" priority="15" stopIfTrue="1"/>
  </conditionalFormatting>
  <conditionalFormatting sqref="K22:L22">
    <cfRule type="duplicateValues" dxfId="98" priority="14" stopIfTrue="1"/>
  </conditionalFormatting>
  <conditionalFormatting sqref="K27:L27">
    <cfRule type="duplicateValues" dxfId="97" priority="13" stopIfTrue="1"/>
  </conditionalFormatting>
  <conditionalFormatting sqref="K31:L31">
    <cfRule type="duplicateValues" dxfId="96" priority="12" stopIfTrue="1"/>
  </conditionalFormatting>
  <conditionalFormatting sqref="K35:L35">
    <cfRule type="duplicateValues" dxfId="95" priority="11" stopIfTrue="1"/>
  </conditionalFormatting>
  <conditionalFormatting sqref="L39">
    <cfRule type="duplicateValues" dxfId="94" priority="10" stopIfTrue="1"/>
  </conditionalFormatting>
  <conditionalFormatting sqref="L43">
    <cfRule type="duplicateValues" dxfId="93" priority="9" stopIfTrue="1"/>
  </conditionalFormatting>
  <conditionalFormatting sqref="K52:L52">
    <cfRule type="duplicateValues" dxfId="92" priority="8" stopIfTrue="1"/>
  </conditionalFormatting>
  <conditionalFormatting sqref="K48:L48">
    <cfRule type="duplicateValues" dxfId="91" priority="7" stopIfTrue="1"/>
  </conditionalFormatting>
  <conditionalFormatting sqref="K56:L56">
    <cfRule type="duplicateValues" dxfId="90" priority="6" stopIfTrue="1"/>
  </conditionalFormatting>
  <conditionalFormatting sqref="K60:L60">
    <cfRule type="duplicateValues" dxfId="89" priority="5" stopIfTrue="1"/>
  </conditionalFormatting>
  <conditionalFormatting sqref="K64:L64">
    <cfRule type="duplicateValues" dxfId="88" priority="4" stopIfTrue="1"/>
  </conditionalFormatting>
  <conditionalFormatting sqref="K69:L69">
    <cfRule type="duplicateValues" dxfId="87" priority="3" stopIfTrue="1"/>
  </conditionalFormatting>
  <conditionalFormatting sqref="K39">
    <cfRule type="duplicateValues" dxfId="86" priority="2" stopIfTrue="1"/>
  </conditionalFormatting>
  <conditionalFormatting sqref="K43">
    <cfRule type="duplicateValues" dxfId="85" priority="1" stopIfTrue="1"/>
  </conditionalFormatting>
  <printOptions horizontalCentered="1"/>
  <pageMargins left="0.19685039370078741" right="0.19685039370078741" top="0.39370078740157483" bottom="0.59055118110236227" header="0.31496062992125984" footer="0.35433070866141736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446"/>
  <sheetViews>
    <sheetView view="pageBreakPreview" topLeftCell="A19" zoomScale="70" zoomScaleNormal="85" zoomScaleSheetLayoutView="70" workbookViewId="0">
      <selection activeCell="K10" sqref="K10"/>
    </sheetView>
  </sheetViews>
  <sheetFormatPr defaultRowHeight="18.75" x14ac:dyDescent="0.45"/>
  <cols>
    <col min="1" max="1" width="4.125" style="126" customWidth="1"/>
    <col min="2" max="2" width="10.5" style="127" customWidth="1"/>
    <col min="3" max="3" width="4.125" style="127" customWidth="1"/>
    <col min="4" max="4" width="7.625" style="8" customWidth="1"/>
    <col min="5" max="5" width="16.625" style="8" customWidth="1"/>
    <col min="6" max="6" width="3.625" style="8" bestFit="1" customWidth="1"/>
    <col min="7" max="7" width="2.5" style="128" customWidth="1"/>
    <col min="8" max="9" width="16.625" style="8" customWidth="1"/>
    <col min="10" max="10" width="15.75" style="8" customWidth="1"/>
    <col min="11" max="11" width="17.5" style="129" bestFit="1" customWidth="1"/>
    <col min="12" max="12" width="3.625" style="8" customWidth="1"/>
    <col min="13" max="13" width="38.5" style="140" bestFit="1" customWidth="1"/>
    <col min="14" max="253" width="9" style="8"/>
    <col min="254" max="254" width="4.125" style="8" customWidth="1"/>
    <col min="255" max="255" width="10.5" style="8" customWidth="1"/>
    <col min="256" max="256" width="4.125" style="8" customWidth="1"/>
    <col min="257" max="257" width="7.625" style="8" customWidth="1"/>
    <col min="258" max="258" width="16.625" style="8" customWidth="1"/>
    <col min="259" max="259" width="3.625" style="8" bestFit="1" customWidth="1"/>
    <col min="260" max="260" width="2.5" style="8" customWidth="1"/>
    <col min="261" max="264" width="16.625" style="8" customWidth="1"/>
    <col min="265" max="265" width="3.625" style="8" customWidth="1"/>
    <col min="266" max="509" width="9" style="8"/>
    <col min="510" max="510" width="4.125" style="8" customWidth="1"/>
    <col min="511" max="511" width="10.5" style="8" customWidth="1"/>
    <col min="512" max="512" width="4.125" style="8" customWidth="1"/>
    <col min="513" max="513" width="7.625" style="8" customWidth="1"/>
    <col min="514" max="514" width="16.625" style="8" customWidth="1"/>
    <col min="515" max="515" width="3.625" style="8" bestFit="1" customWidth="1"/>
    <col min="516" max="516" width="2.5" style="8" customWidth="1"/>
    <col min="517" max="520" width="16.625" style="8" customWidth="1"/>
    <col min="521" max="521" width="3.625" style="8" customWidth="1"/>
    <col min="522" max="765" width="9" style="8"/>
    <col min="766" max="766" width="4.125" style="8" customWidth="1"/>
    <col min="767" max="767" width="10.5" style="8" customWidth="1"/>
    <col min="768" max="768" width="4.125" style="8" customWidth="1"/>
    <col min="769" max="769" width="7.625" style="8" customWidth="1"/>
    <col min="770" max="770" width="16.625" style="8" customWidth="1"/>
    <col min="771" max="771" width="3.625" style="8" bestFit="1" customWidth="1"/>
    <col min="772" max="772" width="2.5" style="8" customWidth="1"/>
    <col min="773" max="776" width="16.625" style="8" customWidth="1"/>
    <col min="777" max="777" width="3.625" style="8" customWidth="1"/>
    <col min="778" max="1021" width="9" style="8"/>
    <col min="1022" max="1022" width="4.125" style="8" customWidth="1"/>
    <col min="1023" max="1023" width="10.5" style="8" customWidth="1"/>
    <col min="1024" max="1024" width="4.125" style="8" customWidth="1"/>
    <col min="1025" max="1025" width="7.625" style="8" customWidth="1"/>
    <col min="1026" max="1026" width="16.625" style="8" customWidth="1"/>
    <col min="1027" max="1027" width="3.625" style="8" bestFit="1" customWidth="1"/>
    <col min="1028" max="1028" width="2.5" style="8" customWidth="1"/>
    <col min="1029" max="1032" width="16.625" style="8" customWidth="1"/>
    <col min="1033" max="1033" width="3.625" style="8" customWidth="1"/>
    <col min="1034" max="1277" width="9" style="8"/>
    <col min="1278" max="1278" width="4.125" style="8" customWidth="1"/>
    <col min="1279" max="1279" width="10.5" style="8" customWidth="1"/>
    <col min="1280" max="1280" width="4.125" style="8" customWidth="1"/>
    <col min="1281" max="1281" width="7.625" style="8" customWidth="1"/>
    <col min="1282" max="1282" width="16.625" style="8" customWidth="1"/>
    <col min="1283" max="1283" width="3.625" style="8" bestFit="1" customWidth="1"/>
    <col min="1284" max="1284" width="2.5" style="8" customWidth="1"/>
    <col min="1285" max="1288" width="16.625" style="8" customWidth="1"/>
    <col min="1289" max="1289" width="3.625" style="8" customWidth="1"/>
    <col min="1290" max="1533" width="9" style="8"/>
    <col min="1534" max="1534" width="4.125" style="8" customWidth="1"/>
    <col min="1535" max="1535" width="10.5" style="8" customWidth="1"/>
    <col min="1536" max="1536" width="4.125" style="8" customWidth="1"/>
    <col min="1537" max="1537" width="7.625" style="8" customWidth="1"/>
    <col min="1538" max="1538" width="16.625" style="8" customWidth="1"/>
    <col min="1539" max="1539" width="3.625" style="8" bestFit="1" customWidth="1"/>
    <col min="1540" max="1540" width="2.5" style="8" customWidth="1"/>
    <col min="1541" max="1544" width="16.625" style="8" customWidth="1"/>
    <col min="1545" max="1545" width="3.625" style="8" customWidth="1"/>
    <col min="1546" max="1789" width="9" style="8"/>
    <col min="1790" max="1790" width="4.125" style="8" customWidth="1"/>
    <col min="1791" max="1791" width="10.5" style="8" customWidth="1"/>
    <col min="1792" max="1792" width="4.125" style="8" customWidth="1"/>
    <col min="1793" max="1793" width="7.625" style="8" customWidth="1"/>
    <col min="1794" max="1794" width="16.625" style="8" customWidth="1"/>
    <col min="1795" max="1795" width="3.625" style="8" bestFit="1" customWidth="1"/>
    <col min="1796" max="1796" width="2.5" style="8" customWidth="1"/>
    <col min="1797" max="1800" width="16.625" style="8" customWidth="1"/>
    <col min="1801" max="1801" width="3.625" style="8" customWidth="1"/>
    <col min="1802" max="2045" width="9" style="8"/>
    <col min="2046" max="2046" width="4.125" style="8" customWidth="1"/>
    <col min="2047" max="2047" width="10.5" style="8" customWidth="1"/>
    <col min="2048" max="2048" width="4.125" style="8" customWidth="1"/>
    <col min="2049" max="2049" width="7.625" style="8" customWidth="1"/>
    <col min="2050" max="2050" width="16.625" style="8" customWidth="1"/>
    <col min="2051" max="2051" width="3.625" style="8" bestFit="1" customWidth="1"/>
    <col min="2052" max="2052" width="2.5" style="8" customWidth="1"/>
    <col min="2053" max="2056" width="16.625" style="8" customWidth="1"/>
    <col min="2057" max="2057" width="3.625" style="8" customWidth="1"/>
    <col min="2058" max="2301" width="9" style="8"/>
    <col min="2302" max="2302" width="4.125" style="8" customWidth="1"/>
    <col min="2303" max="2303" width="10.5" style="8" customWidth="1"/>
    <col min="2304" max="2304" width="4.125" style="8" customWidth="1"/>
    <col min="2305" max="2305" width="7.625" style="8" customWidth="1"/>
    <col min="2306" max="2306" width="16.625" style="8" customWidth="1"/>
    <col min="2307" max="2307" width="3.625" style="8" bestFit="1" customWidth="1"/>
    <col min="2308" max="2308" width="2.5" style="8" customWidth="1"/>
    <col min="2309" max="2312" width="16.625" style="8" customWidth="1"/>
    <col min="2313" max="2313" width="3.625" style="8" customWidth="1"/>
    <col min="2314" max="2557" width="9" style="8"/>
    <col min="2558" max="2558" width="4.125" style="8" customWidth="1"/>
    <col min="2559" max="2559" width="10.5" style="8" customWidth="1"/>
    <col min="2560" max="2560" width="4.125" style="8" customWidth="1"/>
    <col min="2561" max="2561" width="7.625" style="8" customWidth="1"/>
    <col min="2562" max="2562" width="16.625" style="8" customWidth="1"/>
    <col min="2563" max="2563" width="3.625" style="8" bestFit="1" customWidth="1"/>
    <col min="2564" max="2564" width="2.5" style="8" customWidth="1"/>
    <col min="2565" max="2568" width="16.625" style="8" customWidth="1"/>
    <col min="2569" max="2569" width="3.625" style="8" customWidth="1"/>
    <col min="2570" max="2813" width="9" style="8"/>
    <col min="2814" max="2814" width="4.125" style="8" customWidth="1"/>
    <col min="2815" max="2815" width="10.5" style="8" customWidth="1"/>
    <col min="2816" max="2816" width="4.125" style="8" customWidth="1"/>
    <col min="2817" max="2817" width="7.625" style="8" customWidth="1"/>
    <col min="2818" max="2818" width="16.625" style="8" customWidth="1"/>
    <col min="2819" max="2819" width="3.625" style="8" bestFit="1" customWidth="1"/>
    <col min="2820" max="2820" width="2.5" style="8" customWidth="1"/>
    <col min="2821" max="2824" width="16.625" style="8" customWidth="1"/>
    <col min="2825" max="2825" width="3.625" style="8" customWidth="1"/>
    <col min="2826" max="3069" width="9" style="8"/>
    <col min="3070" max="3070" width="4.125" style="8" customWidth="1"/>
    <col min="3071" max="3071" width="10.5" style="8" customWidth="1"/>
    <col min="3072" max="3072" width="4.125" style="8" customWidth="1"/>
    <col min="3073" max="3073" width="7.625" style="8" customWidth="1"/>
    <col min="3074" max="3074" width="16.625" style="8" customWidth="1"/>
    <col min="3075" max="3075" width="3.625" style="8" bestFit="1" customWidth="1"/>
    <col min="3076" max="3076" width="2.5" style="8" customWidth="1"/>
    <col min="3077" max="3080" width="16.625" style="8" customWidth="1"/>
    <col min="3081" max="3081" width="3.625" style="8" customWidth="1"/>
    <col min="3082" max="3325" width="9" style="8"/>
    <col min="3326" max="3326" width="4.125" style="8" customWidth="1"/>
    <col min="3327" max="3327" width="10.5" style="8" customWidth="1"/>
    <col min="3328" max="3328" width="4.125" style="8" customWidth="1"/>
    <col min="3329" max="3329" width="7.625" style="8" customWidth="1"/>
    <col min="3330" max="3330" width="16.625" style="8" customWidth="1"/>
    <col min="3331" max="3331" width="3.625" style="8" bestFit="1" customWidth="1"/>
    <col min="3332" max="3332" width="2.5" style="8" customWidth="1"/>
    <col min="3333" max="3336" width="16.625" style="8" customWidth="1"/>
    <col min="3337" max="3337" width="3.625" style="8" customWidth="1"/>
    <col min="3338" max="3581" width="9" style="8"/>
    <col min="3582" max="3582" width="4.125" style="8" customWidth="1"/>
    <col min="3583" max="3583" width="10.5" style="8" customWidth="1"/>
    <col min="3584" max="3584" width="4.125" style="8" customWidth="1"/>
    <col min="3585" max="3585" width="7.625" style="8" customWidth="1"/>
    <col min="3586" max="3586" width="16.625" style="8" customWidth="1"/>
    <col min="3587" max="3587" width="3.625" style="8" bestFit="1" customWidth="1"/>
    <col min="3588" max="3588" width="2.5" style="8" customWidth="1"/>
    <col min="3589" max="3592" width="16.625" style="8" customWidth="1"/>
    <col min="3593" max="3593" width="3.625" style="8" customWidth="1"/>
    <col min="3594" max="3837" width="9" style="8"/>
    <col min="3838" max="3838" width="4.125" style="8" customWidth="1"/>
    <col min="3839" max="3839" width="10.5" style="8" customWidth="1"/>
    <col min="3840" max="3840" width="4.125" style="8" customWidth="1"/>
    <col min="3841" max="3841" width="7.625" style="8" customWidth="1"/>
    <col min="3842" max="3842" width="16.625" style="8" customWidth="1"/>
    <col min="3843" max="3843" width="3.625" style="8" bestFit="1" customWidth="1"/>
    <col min="3844" max="3844" width="2.5" style="8" customWidth="1"/>
    <col min="3845" max="3848" width="16.625" style="8" customWidth="1"/>
    <col min="3849" max="3849" width="3.625" style="8" customWidth="1"/>
    <col min="3850" max="4093" width="9" style="8"/>
    <col min="4094" max="4094" width="4.125" style="8" customWidth="1"/>
    <col min="4095" max="4095" width="10.5" style="8" customWidth="1"/>
    <col min="4096" max="4096" width="4.125" style="8" customWidth="1"/>
    <col min="4097" max="4097" width="7.625" style="8" customWidth="1"/>
    <col min="4098" max="4098" width="16.625" style="8" customWidth="1"/>
    <col min="4099" max="4099" width="3.625" style="8" bestFit="1" customWidth="1"/>
    <col min="4100" max="4100" width="2.5" style="8" customWidth="1"/>
    <col min="4101" max="4104" width="16.625" style="8" customWidth="1"/>
    <col min="4105" max="4105" width="3.625" style="8" customWidth="1"/>
    <col min="4106" max="4349" width="9" style="8"/>
    <col min="4350" max="4350" width="4.125" style="8" customWidth="1"/>
    <col min="4351" max="4351" width="10.5" style="8" customWidth="1"/>
    <col min="4352" max="4352" width="4.125" style="8" customWidth="1"/>
    <col min="4353" max="4353" width="7.625" style="8" customWidth="1"/>
    <col min="4354" max="4354" width="16.625" style="8" customWidth="1"/>
    <col min="4355" max="4355" width="3.625" style="8" bestFit="1" customWidth="1"/>
    <col min="4356" max="4356" width="2.5" style="8" customWidth="1"/>
    <col min="4357" max="4360" width="16.625" style="8" customWidth="1"/>
    <col min="4361" max="4361" width="3.625" style="8" customWidth="1"/>
    <col min="4362" max="4605" width="9" style="8"/>
    <col min="4606" max="4606" width="4.125" style="8" customWidth="1"/>
    <col min="4607" max="4607" width="10.5" style="8" customWidth="1"/>
    <col min="4608" max="4608" width="4.125" style="8" customWidth="1"/>
    <col min="4609" max="4609" width="7.625" style="8" customWidth="1"/>
    <col min="4610" max="4610" width="16.625" style="8" customWidth="1"/>
    <col min="4611" max="4611" width="3.625" style="8" bestFit="1" customWidth="1"/>
    <col min="4612" max="4612" width="2.5" style="8" customWidth="1"/>
    <col min="4613" max="4616" width="16.625" style="8" customWidth="1"/>
    <col min="4617" max="4617" width="3.625" style="8" customWidth="1"/>
    <col min="4618" max="4861" width="9" style="8"/>
    <col min="4862" max="4862" width="4.125" style="8" customWidth="1"/>
    <col min="4863" max="4863" width="10.5" style="8" customWidth="1"/>
    <col min="4864" max="4864" width="4.125" style="8" customWidth="1"/>
    <col min="4865" max="4865" width="7.625" style="8" customWidth="1"/>
    <col min="4866" max="4866" width="16.625" style="8" customWidth="1"/>
    <col min="4867" max="4867" width="3.625" style="8" bestFit="1" customWidth="1"/>
    <col min="4868" max="4868" width="2.5" style="8" customWidth="1"/>
    <col min="4869" max="4872" width="16.625" style="8" customWidth="1"/>
    <col min="4873" max="4873" width="3.625" style="8" customWidth="1"/>
    <col min="4874" max="5117" width="9" style="8"/>
    <col min="5118" max="5118" width="4.125" style="8" customWidth="1"/>
    <col min="5119" max="5119" width="10.5" style="8" customWidth="1"/>
    <col min="5120" max="5120" width="4.125" style="8" customWidth="1"/>
    <col min="5121" max="5121" width="7.625" style="8" customWidth="1"/>
    <col min="5122" max="5122" width="16.625" style="8" customWidth="1"/>
    <col min="5123" max="5123" width="3.625" style="8" bestFit="1" customWidth="1"/>
    <col min="5124" max="5124" width="2.5" style="8" customWidth="1"/>
    <col min="5125" max="5128" width="16.625" style="8" customWidth="1"/>
    <col min="5129" max="5129" width="3.625" style="8" customWidth="1"/>
    <col min="5130" max="5373" width="9" style="8"/>
    <col min="5374" max="5374" width="4.125" style="8" customWidth="1"/>
    <col min="5375" max="5375" width="10.5" style="8" customWidth="1"/>
    <col min="5376" max="5376" width="4.125" style="8" customWidth="1"/>
    <col min="5377" max="5377" width="7.625" style="8" customWidth="1"/>
    <col min="5378" max="5378" width="16.625" style="8" customWidth="1"/>
    <col min="5379" max="5379" width="3.625" style="8" bestFit="1" customWidth="1"/>
    <col min="5380" max="5380" width="2.5" style="8" customWidth="1"/>
    <col min="5381" max="5384" width="16.625" style="8" customWidth="1"/>
    <col min="5385" max="5385" width="3.625" style="8" customWidth="1"/>
    <col min="5386" max="5629" width="9" style="8"/>
    <col min="5630" max="5630" width="4.125" style="8" customWidth="1"/>
    <col min="5631" max="5631" width="10.5" style="8" customWidth="1"/>
    <col min="5632" max="5632" width="4.125" style="8" customWidth="1"/>
    <col min="5633" max="5633" width="7.625" style="8" customWidth="1"/>
    <col min="5634" max="5634" width="16.625" style="8" customWidth="1"/>
    <col min="5635" max="5635" width="3.625" style="8" bestFit="1" customWidth="1"/>
    <col min="5636" max="5636" width="2.5" style="8" customWidth="1"/>
    <col min="5637" max="5640" width="16.625" style="8" customWidth="1"/>
    <col min="5641" max="5641" width="3.625" style="8" customWidth="1"/>
    <col min="5642" max="5885" width="9" style="8"/>
    <col min="5886" max="5886" width="4.125" style="8" customWidth="1"/>
    <col min="5887" max="5887" width="10.5" style="8" customWidth="1"/>
    <col min="5888" max="5888" width="4.125" style="8" customWidth="1"/>
    <col min="5889" max="5889" width="7.625" style="8" customWidth="1"/>
    <col min="5890" max="5890" width="16.625" style="8" customWidth="1"/>
    <col min="5891" max="5891" width="3.625" style="8" bestFit="1" customWidth="1"/>
    <col min="5892" max="5892" width="2.5" style="8" customWidth="1"/>
    <col min="5893" max="5896" width="16.625" style="8" customWidth="1"/>
    <col min="5897" max="5897" width="3.625" style="8" customWidth="1"/>
    <col min="5898" max="6141" width="9" style="8"/>
    <col min="6142" max="6142" width="4.125" style="8" customWidth="1"/>
    <col min="6143" max="6143" width="10.5" style="8" customWidth="1"/>
    <col min="6144" max="6144" width="4.125" style="8" customWidth="1"/>
    <col min="6145" max="6145" width="7.625" style="8" customWidth="1"/>
    <col min="6146" max="6146" width="16.625" style="8" customWidth="1"/>
    <col min="6147" max="6147" width="3.625" style="8" bestFit="1" customWidth="1"/>
    <col min="6148" max="6148" width="2.5" style="8" customWidth="1"/>
    <col min="6149" max="6152" width="16.625" style="8" customWidth="1"/>
    <col min="6153" max="6153" width="3.625" style="8" customWidth="1"/>
    <col min="6154" max="6397" width="9" style="8"/>
    <col min="6398" max="6398" width="4.125" style="8" customWidth="1"/>
    <col min="6399" max="6399" width="10.5" style="8" customWidth="1"/>
    <col min="6400" max="6400" width="4.125" style="8" customWidth="1"/>
    <col min="6401" max="6401" width="7.625" style="8" customWidth="1"/>
    <col min="6402" max="6402" width="16.625" style="8" customWidth="1"/>
    <col min="6403" max="6403" width="3.625" style="8" bestFit="1" customWidth="1"/>
    <col min="6404" max="6404" width="2.5" style="8" customWidth="1"/>
    <col min="6405" max="6408" width="16.625" style="8" customWidth="1"/>
    <col min="6409" max="6409" width="3.625" style="8" customWidth="1"/>
    <col min="6410" max="6653" width="9" style="8"/>
    <col min="6654" max="6654" width="4.125" style="8" customWidth="1"/>
    <col min="6655" max="6655" width="10.5" style="8" customWidth="1"/>
    <col min="6656" max="6656" width="4.125" style="8" customWidth="1"/>
    <col min="6657" max="6657" width="7.625" style="8" customWidth="1"/>
    <col min="6658" max="6658" width="16.625" style="8" customWidth="1"/>
    <col min="6659" max="6659" width="3.625" style="8" bestFit="1" customWidth="1"/>
    <col min="6660" max="6660" width="2.5" style="8" customWidth="1"/>
    <col min="6661" max="6664" width="16.625" style="8" customWidth="1"/>
    <col min="6665" max="6665" width="3.625" style="8" customWidth="1"/>
    <col min="6666" max="6909" width="9" style="8"/>
    <col min="6910" max="6910" width="4.125" style="8" customWidth="1"/>
    <col min="6911" max="6911" width="10.5" style="8" customWidth="1"/>
    <col min="6912" max="6912" width="4.125" style="8" customWidth="1"/>
    <col min="6913" max="6913" width="7.625" style="8" customWidth="1"/>
    <col min="6914" max="6914" width="16.625" style="8" customWidth="1"/>
    <col min="6915" max="6915" width="3.625" style="8" bestFit="1" customWidth="1"/>
    <col min="6916" max="6916" width="2.5" style="8" customWidth="1"/>
    <col min="6917" max="6920" width="16.625" style="8" customWidth="1"/>
    <col min="6921" max="6921" width="3.625" style="8" customWidth="1"/>
    <col min="6922" max="7165" width="9" style="8"/>
    <col min="7166" max="7166" width="4.125" style="8" customWidth="1"/>
    <col min="7167" max="7167" width="10.5" style="8" customWidth="1"/>
    <col min="7168" max="7168" width="4.125" style="8" customWidth="1"/>
    <col min="7169" max="7169" width="7.625" style="8" customWidth="1"/>
    <col min="7170" max="7170" width="16.625" style="8" customWidth="1"/>
    <col min="7171" max="7171" width="3.625" style="8" bestFit="1" customWidth="1"/>
    <col min="7172" max="7172" width="2.5" style="8" customWidth="1"/>
    <col min="7173" max="7176" width="16.625" style="8" customWidth="1"/>
    <col min="7177" max="7177" width="3.625" style="8" customWidth="1"/>
    <col min="7178" max="7421" width="9" style="8"/>
    <col min="7422" max="7422" width="4.125" style="8" customWidth="1"/>
    <col min="7423" max="7423" width="10.5" style="8" customWidth="1"/>
    <col min="7424" max="7424" width="4.125" style="8" customWidth="1"/>
    <col min="7425" max="7425" width="7.625" style="8" customWidth="1"/>
    <col min="7426" max="7426" width="16.625" style="8" customWidth="1"/>
    <col min="7427" max="7427" width="3.625" style="8" bestFit="1" customWidth="1"/>
    <col min="7428" max="7428" width="2.5" style="8" customWidth="1"/>
    <col min="7429" max="7432" width="16.625" style="8" customWidth="1"/>
    <col min="7433" max="7433" width="3.625" style="8" customWidth="1"/>
    <col min="7434" max="7677" width="9" style="8"/>
    <col min="7678" max="7678" width="4.125" style="8" customWidth="1"/>
    <col min="7679" max="7679" width="10.5" style="8" customWidth="1"/>
    <col min="7680" max="7680" width="4.125" style="8" customWidth="1"/>
    <col min="7681" max="7681" width="7.625" style="8" customWidth="1"/>
    <col min="7682" max="7682" width="16.625" style="8" customWidth="1"/>
    <col min="7683" max="7683" width="3.625" style="8" bestFit="1" customWidth="1"/>
    <col min="7684" max="7684" width="2.5" style="8" customWidth="1"/>
    <col min="7685" max="7688" width="16.625" style="8" customWidth="1"/>
    <col min="7689" max="7689" width="3.625" style="8" customWidth="1"/>
    <col min="7690" max="7933" width="9" style="8"/>
    <col min="7934" max="7934" width="4.125" style="8" customWidth="1"/>
    <col min="7935" max="7935" width="10.5" style="8" customWidth="1"/>
    <col min="7936" max="7936" width="4.125" style="8" customWidth="1"/>
    <col min="7937" max="7937" width="7.625" style="8" customWidth="1"/>
    <col min="7938" max="7938" width="16.625" style="8" customWidth="1"/>
    <col min="7939" max="7939" width="3.625" style="8" bestFit="1" customWidth="1"/>
    <col min="7940" max="7940" width="2.5" style="8" customWidth="1"/>
    <col min="7941" max="7944" width="16.625" style="8" customWidth="1"/>
    <col min="7945" max="7945" width="3.625" style="8" customWidth="1"/>
    <col min="7946" max="8189" width="9" style="8"/>
    <col min="8190" max="8190" width="4.125" style="8" customWidth="1"/>
    <col min="8191" max="8191" width="10.5" style="8" customWidth="1"/>
    <col min="8192" max="8192" width="4.125" style="8" customWidth="1"/>
    <col min="8193" max="8193" width="7.625" style="8" customWidth="1"/>
    <col min="8194" max="8194" width="16.625" style="8" customWidth="1"/>
    <col min="8195" max="8195" width="3.625" style="8" bestFit="1" customWidth="1"/>
    <col min="8196" max="8196" width="2.5" style="8" customWidth="1"/>
    <col min="8197" max="8200" width="16.625" style="8" customWidth="1"/>
    <col min="8201" max="8201" width="3.625" style="8" customWidth="1"/>
    <col min="8202" max="8445" width="9" style="8"/>
    <col min="8446" max="8446" width="4.125" style="8" customWidth="1"/>
    <col min="8447" max="8447" width="10.5" style="8" customWidth="1"/>
    <col min="8448" max="8448" width="4.125" style="8" customWidth="1"/>
    <col min="8449" max="8449" width="7.625" style="8" customWidth="1"/>
    <col min="8450" max="8450" width="16.625" style="8" customWidth="1"/>
    <col min="8451" max="8451" width="3.625" style="8" bestFit="1" customWidth="1"/>
    <col min="8452" max="8452" width="2.5" style="8" customWidth="1"/>
    <col min="8453" max="8456" width="16.625" style="8" customWidth="1"/>
    <col min="8457" max="8457" width="3.625" style="8" customWidth="1"/>
    <col min="8458" max="8701" width="9" style="8"/>
    <col min="8702" max="8702" width="4.125" style="8" customWidth="1"/>
    <col min="8703" max="8703" width="10.5" style="8" customWidth="1"/>
    <col min="8704" max="8704" width="4.125" style="8" customWidth="1"/>
    <col min="8705" max="8705" width="7.625" style="8" customWidth="1"/>
    <col min="8706" max="8706" width="16.625" style="8" customWidth="1"/>
    <col min="8707" max="8707" width="3.625" style="8" bestFit="1" customWidth="1"/>
    <col min="8708" max="8708" width="2.5" style="8" customWidth="1"/>
    <col min="8709" max="8712" width="16.625" style="8" customWidth="1"/>
    <col min="8713" max="8713" width="3.625" style="8" customWidth="1"/>
    <col min="8714" max="8957" width="9" style="8"/>
    <col min="8958" max="8958" width="4.125" style="8" customWidth="1"/>
    <col min="8959" max="8959" width="10.5" style="8" customWidth="1"/>
    <col min="8960" max="8960" width="4.125" style="8" customWidth="1"/>
    <col min="8961" max="8961" width="7.625" style="8" customWidth="1"/>
    <col min="8962" max="8962" width="16.625" style="8" customWidth="1"/>
    <col min="8963" max="8963" width="3.625" style="8" bestFit="1" customWidth="1"/>
    <col min="8964" max="8964" width="2.5" style="8" customWidth="1"/>
    <col min="8965" max="8968" width="16.625" style="8" customWidth="1"/>
    <col min="8969" max="8969" width="3.625" style="8" customWidth="1"/>
    <col min="8970" max="9213" width="9" style="8"/>
    <col min="9214" max="9214" width="4.125" style="8" customWidth="1"/>
    <col min="9215" max="9215" width="10.5" style="8" customWidth="1"/>
    <col min="9216" max="9216" width="4.125" style="8" customWidth="1"/>
    <col min="9217" max="9217" width="7.625" style="8" customWidth="1"/>
    <col min="9218" max="9218" width="16.625" style="8" customWidth="1"/>
    <col min="9219" max="9219" width="3.625" style="8" bestFit="1" customWidth="1"/>
    <col min="9220" max="9220" width="2.5" style="8" customWidth="1"/>
    <col min="9221" max="9224" width="16.625" style="8" customWidth="1"/>
    <col min="9225" max="9225" width="3.625" style="8" customWidth="1"/>
    <col min="9226" max="9469" width="9" style="8"/>
    <col min="9470" max="9470" width="4.125" style="8" customWidth="1"/>
    <col min="9471" max="9471" width="10.5" style="8" customWidth="1"/>
    <col min="9472" max="9472" width="4.125" style="8" customWidth="1"/>
    <col min="9473" max="9473" width="7.625" style="8" customWidth="1"/>
    <col min="9474" max="9474" width="16.625" style="8" customWidth="1"/>
    <col min="9475" max="9475" width="3.625" style="8" bestFit="1" customWidth="1"/>
    <col min="9476" max="9476" width="2.5" style="8" customWidth="1"/>
    <col min="9477" max="9480" width="16.625" style="8" customWidth="1"/>
    <col min="9481" max="9481" width="3.625" style="8" customWidth="1"/>
    <col min="9482" max="9725" width="9" style="8"/>
    <col min="9726" max="9726" width="4.125" style="8" customWidth="1"/>
    <col min="9727" max="9727" width="10.5" style="8" customWidth="1"/>
    <col min="9728" max="9728" width="4.125" style="8" customWidth="1"/>
    <col min="9729" max="9729" width="7.625" style="8" customWidth="1"/>
    <col min="9730" max="9730" width="16.625" style="8" customWidth="1"/>
    <col min="9731" max="9731" width="3.625" style="8" bestFit="1" customWidth="1"/>
    <col min="9732" max="9732" width="2.5" style="8" customWidth="1"/>
    <col min="9733" max="9736" width="16.625" style="8" customWidth="1"/>
    <col min="9737" max="9737" width="3.625" style="8" customWidth="1"/>
    <col min="9738" max="9981" width="9" style="8"/>
    <col min="9982" max="9982" width="4.125" style="8" customWidth="1"/>
    <col min="9983" max="9983" width="10.5" style="8" customWidth="1"/>
    <col min="9984" max="9984" width="4.125" style="8" customWidth="1"/>
    <col min="9985" max="9985" width="7.625" style="8" customWidth="1"/>
    <col min="9986" max="9986" width="16.625" style="8" customWidth="1"/>
    <col min="9987" max="9987" width="3.625" style="8" bestFit="1" customWidth="1"/>
    <col min="9988" max="9988" width="2.5" style="8" customWidth="1"/>
    <col min="9989" max="9992" width="16.625" style="8" customWidth="1"/>
    <col min="9993" max="9993" width="3.625" style="8" customWidth="1"/>
    <col min="9994" max="10237" width="9" style="8"/>
    <col min="10238" max="10238" width="4.125" style="8" customWidth="1"/>
    <col min="10239" max="10239" width="10.5" style="8" customWidth="1"/>
    <col min="10240" max="10240" width="4.125" style="8" customWidth="1"/>
    <col min="10241" max="10241" width="7.625" style="8" customWidth="1"/>
    <col min="10242" max="10242" width="16.625" style="8" customWidth="1"/>
    <col min="10243" max="10243" width="3.625" style="8" bestFit="1" customWidth="1"/>
    <col min="10244" max="10244" width="2.5" style="8" customWidth="1"/>
    <col min="10245" max="10248" width="16.625" style="8" customWidth="1"/>
    <col min="10249" max="10249" width="3.625" style="8" customWidth="1"/>
    <col min="10250" max="10493" width="9" style="8"/>
    <col min="10494" max="10494" width="4.125" style="8" customWidth="1"/>
    <col min="10495" max="10495" width="10.5" style="8" customWidth="1"/>
    <col min="10496" max="10496" width="4.125" style="8" customWidth="1"/>
    <col min="10497" max="10497" width="7.625" style="8" customWidth="1"/>
    <col min="10498" max="10498" width="16.625" style="8" customWidth="1"/>
    <col min="10499" max="10499" width="3.625" style="8" bestFit="1" customWidth="1"/>
    <col min="10500" max="10500" width="2.5" style="8" customWidth="1"/>
    <col min="10501" max="10504" width="16.625" style="8" customWidth="1"/>
    <col min="10505" max="10505" width="3.625" style="8" customWidth="1"/>
    <col min="10506" max="10749" width="9" style="8"/>
    <col min="10750" max="10750" width="4.125" style="8" customWidth="1"/>
    <col min="10751" max="10751" width="10.5" style="8" customWidth="1"/>
    <col min="10752" max="10752" width="4.125" style="8" customWidth="1"/>
    <col min="10753" max="10753" width="7.625" style="8" customWidth="1"/>
    <col min="10754" max="10754" width="16.625" style="8" customWidth="1"/>
    <col min="10755" max="10755" width="3.625" style="8" bestFit="1" customWidth="1"/>
    <col min="10756" max="10756" width="2.5" style="8" customWidth="1"/>
    <col min="10757" max="10760" width="16.625" style="8" customWidth="1"/>
    <col min="10761" max="10761" width="3.625" style="8" customWidth="1"/>
    <col min="10762" max="11005" width="9" style="8"/>
    <col min="11006" max="11006" width="4.125" style="8" customWidth="1"/>
    <col min="11007" max="11007" width="10.5" style="8" customWidth="1"/>
    <col min="11008" max="11008" width="4.125" style="8" customWidth="1"/>
    <col min="11009" max="11009" width="7.625" style="8" customWidth="1"/>
    <col min="11010" max="11010" width="16.625" style="8" customWidth="1"/>
    <col min="11011" max="11011" width="3.625" style="8" bestFit="1" customWidth="1"/>
    <col min="11012" max="11012" width="2.5" style="8" customWidth="1"/>
    <col min="11013" max="11016" width="16.625" style="8" customWidth="1"/>
    <col min="11017" max="11017" width="3.625" style="8" customWidth="1"/>
    <col min="11018" max="11261" width="9" style="8"/>
    <col min="11262" max="11262" width="4.125" style="8" customWidth="1"/>
    <col min="11263" max="11263" width="10.5" style="8" customWidth="1"/>
    <col min="11264" max="11264" width="4.125" style="8" customWidth="1"/>
    <col min="11265" max="11265" width="7.625" style="8" customWidth="1"/>
    <col min="11266" max="11266" width="16.625" style="8" customWidth="1"/>
    <col min="11267" max="11267" width="3.625" style="8" bestFit="1" customWidth="1"/>
    <col min="11268" max="11268" width="2.5" style="8" customWidth="1"/>
    <col min="11269" max="11272" width="16.625" style="8" customWidth="1"/>
    <col min="11273" max="11273" width="3.625" style="8" customWidth="1"/>
    <col min="11274" max="11517" width="9" style="8"/>
    <col min="11518" max="11518" width="4.125" style="8" customWidth="1"/>
    <col min="11519" max="11519" width="10.5" style="8" customWidth="1"/>
    <col min="11520" max="11520" width="4.125" style="8" customWidth="1"/>
    <col min="11521" max="11521" width="7.625" style="8" customWidth="1"/>
    <col min="11522" max="11522" width="16.625" style="8" customWidth="1"/>
    <col min="11523" max="11523" width="3.625" style="8" bestFit="1" customWidth="1"/>
    <col min="11524" max="11524" width="2.5" style="8" customWidth="1"/>
    <col min="11525" max="11528" width="16.625" style="8" customWidth="1"/>
    <col min="11529" max="11529" width="3.625" style="8" customWidth="1"/>
    <col min="11530" max="11773" width="9" style="8"/>
    <col min="11774" max="11774" width="4.125" style="8" customWidth="1"/>
    <col min="11775" max="11775" width="10.5" style="8" customWidth="1"/>
    <col min="11776" max="11776" width="4.125" style="8" customWidth="1"/>
    <col min="11777" max="11777" width="7.625" style="8" customWidth="1"/>
    <col min="11778" max="11778" width="16.625" style="8" customWidth="1"/>
    <col min="11779" max="11779" width="3.625" style="8" bestFit="1" customWidth="1"/>
    <col min="11780" max="11780" width="2.5" style="8" customWidth="1"/>
    <col min="11781" max="11784" width="16.625" style="8" customWidth="1"/>
    <col min="11785" max="11785" width="3.625" style="8" customWidth="1"/>
    <col min="11786" max="12029" width="9" style="8"/>
    <col min="12030" max="12030" width="4.125" style="8" customWidth="1"/>
    <col min="12031" max="12031" width="10.5" style="8" customWidth="1"/>
    <col min="12032" max="12032" width="4.125" style="8" customWidth="1"/>
    <col min="12033" max="12033" width="7.625" style="8" customWidth="1"/>
    <col min="12034" max="12034" width="16.625" style="8" customWidth="1"/>
    <col min="12035" max="12035" width="3.625" style="8" bestFit="1" customWidth="1"/>
    <col min="12036" max="12036" width="2.5" style="8" customWidth="1"/>
    <col min="12037" max="12040" width="16.625" style="8" customWidth="1"/>
    <col min="12041" max="12041" width="3.625" style="8" customWidth="1"/>
    <col min="12042" max="12285" width="9" style="8"/>
    <col min="12286" max="12286" width="4.125" style="8" customWidth="1"/>
    <col min="12287" max="12287" width="10.5" style="8" customWidth="1"/>
    <col min="12288" max="12288" width="4.125" style="8" customWidth="1"/>
    <col min="12289" max="12289" width="7.625" style="8" customWidth="1"/>
    <col min="12290" max="12290" width="16.625" style="8" customWidth="1"/>
    <col min="12291" max="12291" width="3.625" style="8" bestFit="1" customWidth="1"/>
    <col min="12292" max="12292" width="2.5" style="8" customWidth="1"/>
    <col min="12293" max="12296" width="16.625" style="8" customWidth="1"/>
    <col min="12297" max="12297" width="3.625" style="8" customWidth="1"/>
    <col min="12298" max="12541" width="9" style="8"/>
    <col min="12542" max="12542" width="4.125" style="8" customWidth="1"/>
    <col min="12543" max="12543" width="10.5" style="8" customWidth="1"/>
    <col min="12544" max="12544" width="4.125" style="8" customWidth="1"/>
    <col min="12545" max="12545" width="7.625" style="8" customWidth="1"/>
    <col min="12546" max="12546" width="16.625" style="8" customWidth="1"/>
    <col min="12547" max="12547" width="3.625" style="8" bestFit="1" customWidth="1"/>
    <col min="12548" max="12548" width="2.5" style="8" customWidth="1"/>
    <col min="12549" max="12552" width="16.625" style="8" customWidth="1"/>
    <col min="12553" max="12553" width="3.625" style="8" customWidth="1"/>
    <col min="12554" max="12797" width="9" style="8"/>
    <col min="12798" max="12798" width="4.125" style="8" customWidth="1"/>
    <col min="12799" max="12799" width="10.5" style="8" customWidth="1"/>
    <col min="12800" max="12800" width="4.125" style="8" customWidth="1"/>
    <col min="12801" max="12801" width="7.625" style="8" customWidth="1"/>
    <col min="12802" max="12802" width="16.625" style="8" customWidth="1"/>
    <col min="12803" max="12803" width="3.625" style="8" bestFit="1" customWidth="1"/>
    <col min="12804" max="12804" width="2.5" style="8" customWidth="1"/>
    <col min="12805" max="12808" width="16.625" style="8" customWidth="1"/>
    <col min="12809" max="12809" width="3.625" style="8" customWidth="1"/>
    <col min="12810" max="13053" width="9" style="8"/>
    <col min="13054" max="13054" width="4.125" style="8" customWidth="1"/>
    <col min="13055" max="13055" width="10.5" style="8" customWidth="1"/>
    <col min="13056" max="13056" width="4.125" style="8" customWidth="1"/>
    <col min="13057" max="13057" width="7.625" style="8" customWidth="1"/>
    <col min="13058" max="13058" width="16.625" style="8" customWidth="1"/>
    <col min="13059" max="13059" width="3.625" style="8" bestFit="1" customWidth="1"/>
    <col min="13060" max="13060" width="2.5" style="8" customWidth="1"/>
    <col min="13061" max="13064" width="16.625" style="8" customWidth="1"/>
    <col min="13065" max="13065" width="3.625" style="8" customWidth="1"/>
    <col min="13066" max="13309" width="9" style="8"/>
    <col min="13310" max="13310" width="4.125" style="8" customWidth="1"/>
    <col min="13311" max="13311" width="10.5" style="8" customWidth="1"/>
    <col min="13312" max="13312" width="4.125" style="8" customWidth="1"/>
    <col min="13313" max="13313" width="7.625" style="8" customWidth="1"/>
    <col min="13314" max="13314" width="16.625" style="8" customWidth="1"/>
    <col min="13315" max="13315" width="3.625" style="8" bestFit="1" customWidth="1"/>
    <col min="13316" max="13316" width="2.5" style="8" customWidth="1"/>
    <col min="13317" max="13320" width="16.625" style="8" customWidth="1"/>
    <col min="13321" max="13321" width="3.625" style="8" customWidth="1"/>
    <col min="13322" max="13565" width="9" style="8"/>
    <col min="13566" max="13566" width="4.125" style="8" customWidth="1"/>
    <col min="13567" max="13567" width="10.5" style="8" customWidth="1"/>
    <col min="13568" max="13568" width="4.125" style="8" customWidth="1"/>
    <col min="13569" max="13569" width="7.625" style="8" customWidth="1"/>
    <col min="13570" max="13570" width="16.625" style="8" customWidth="1"/>
    <col min="13571" max="13571" width="3.625" style="8" bestFit="1" customWidth="1"/>
    <col min="13572" max="13572" width="2.5" style="8" customWidth="1"/>
    <col min="13573" max="13576" width="16.625" style="8" customWidth="1"/>
    <col min="13577" max="13577" width="3.625" style="8" customWidth="1"/>
    <col min="13578" max="13821" width="9" style="8"/>
    <col min="13822" max="13822" width="4.125" style="8" customWidth="1"/>
    <col min="13823" max="13823" width="10.5" style="8" customWidth="1"/>
    <col min="13824" max="13824" width="4.125" style="8" customWidth="1"/>
    <col min="13825" max="13825" width="7.625" style="8" customWidth="1"/>
    <col min="13826" max="13826" width="16.625" style="8" customWidth="1"/>
    <col min="13827" max="13827" width="3.625" style="8" bestFit="1" customWidth="1"/>
    <col min="13828" max="13828" width="2.5" style="8" customWidth="1"/>
    <col min="13829" max="13832" width="16.625" style="8" customWidth="1"/>
    <col min="13833" max="13833" width="3.625" style="8" customWidth="1"/>
    <col min="13834" max="14077" width="9" style="8"/>
    <col min="14078" max="14078" width="4.125" style="8" customWidth="1"/>
    <col min="14079" max="14079" width="10.5" style="8" customWidth="1"/>
    <col min="14080" max="14080" width="4.125" style="8" customWidth="1"/>
    <col min="14081" max="14081" width="7.625" style="8" customWidth="1"/>
    <col min="14082" max="14082" width="16.625" style="8" customWidth="1"/>
    <col min="14083" max="14083" width="3.625" style="8" bestFit="1" customWidth="1"/>
    <col min="14084" max="14084" width="2.5" style="8" customWidth="1"/>
    <col min="14085" max="14088" width="16.625" style="8" customWidth="1"/>
    <col min="14089" max="14089" width="3.625" style="8" customWidth="1"/>
    <col min="14090" max="14333" width="9" style="8"/>
    <col min="14334" max="14334" width="4.125" style="8" customWidth="1"/>
    <col min="14335" max="14335" width="10.5" style="8" customWidth="1"/>
    <col min="14336" max="14336" width="4.125" style="8" customWidth="1"/>
    <col min="14337" max="14337" width="7.625" style="8" customWidth="1"/>
    <col min="14338" max="14338" width="16.625" style="8" customWidth="1"/>
    <col min="14339" max="14339" width="3.625" style="8" bestFit="1" customWidth="1"/>
    <col min="14340" max="14340" width="2.5" style="8" customWidth="1"/>
    <col min="14341" max="14344" width="16.625" style="8" customWidth="1"/>
    <col min="14345" max="14345" width="3.625" style="8" customWidth="1"/>
    <col min="14346" max="14589" width="9" style="8"/>
    <col min="14590" max="14590" width="4.125" style="8" customWidth="1"/>
    <col min="14591" max="14591" width="10.5" style="8" customWidth="1"/>
    <col min="14592" max="14592" width="4.125" style="8" customWidth="1"/>
    <col min="14593" max="14593" width="7.625" style="8" customWidth="1"/>
    <col min="14594" max="14594" width="16.625" style="8" customWidth="1"/>
    <col min="14595" max="14595" width="3.625" style="8" bestFit="1" customWidth="1"/>
    <col min="14596" max="14596" width="2.5" style="8" customWidth="1"/>
    <col min="14597" max="14600" width="16.625" style="8" customWidth="1"/>
    <col min="14601" max="14601" width="3.625" style="8" customWidth="1"/>
    <col min="14602" max="14845" width="9" style="8"/>
    <col min="14846" max="14846" width="4.125" style="8" customWidth="1"/>
    <col min="14847" max="14847" width="10.5" style="8" customWidth="1"/>
    <col min="14848" max="14848" width="4.125" style="8" customWidth="1"/>
    <col min="14849" max="14849" width="7.625" style="8" customWidth="1"/>
    <col min="14850" max="14850" width="16.625" style="8" customWidth="1"/>
    <col min="14851" max="14851" width="3.625" style="8" bestFit="1" customWidth="1"/>
    <col min="14852" max="14852" width="2.5" style="8" customWidth="1"/>
    <col min="14853" max="14856" width="16.625" style="8" customWidth="1"/>
    <col min="14857" max="14857" width="3.625" style="8" customWidth="1"/>
    <col min="14858" max="15101" width="9" style="8"/>
    <col min="15102" max="15102" width="4.125" style="8" customWidth="1"/>
    <col min="15103" max="15103" width="10.5" style="8" customWidth="1"/>
    <col min="15104" max="15104" width="4.125" style="8" customWidth="1"/>
    <col min="15105" max="15105" width="7.625" style="8" customWidth="1"/>
    <col min="15106" max="15106" width="16.625" style="8" customWidth="1"/>
    <col min="15107" max="15107" width="3.625" style="8" bestFit="1" customWidth="1"/>
    <col min="15108" max="15108" width="2.5" style="8" customWidth="1"/>
    <col min="15109" max="15112" width="16.625" style="8" customWidth="1"/>
    <col min="15113" max="15113" width="3.625" style="8" customWidth="1"/>
    <col min="15114" max="15357" width="9" style="8"/>
    <col min="15358" max="15358" width="4.125" style="8" customWidth="1"/>
    <col min="15359" max="15359" width="10.5" style="8" customWidth="1"/>
    <col min="15360" max="15360" width="4.125" style="8" customWidth="1"/>
    <col min="15361" max="15361" width="7.625" style="8" customWidth="1"/>
    <col min="15362" max="15362" width="16.625" style="8" customWidth="1"/>
    <col min="15363" max="15363" width="3.625" style="8" bestFit="1" customWidth="1"/>
    <col min="15364" max="15364" width="2.5" style="8" customWidth="1"/>
    <col min="15365" max="15368" width="16.625" style="8" customWidth="1"/>
    <col min="15369" max="15369" width="3.625" style="8" customWidth="1"/>
    <col min="15370" max="15613" width="9" style="8"/>
    <col min="15614" max="15614" width="4.125" style="8" customWidth="1"/>
    <col min="15615" max="15615" width="10.5" style="8" customWidth="1"/>
    <col min="15616" max="15616" width="4.125" style="8" customWidth="1"/>
    <col min="15617" max="15617" width="7.625" style="8" customWidth="1"/>
    <col min="15618" max="15618" width="16.625" style="8" customWidth="1"/>
    <col min="15619" max="15619" width="3.625" style="8" bestFit="1" customWidth="1"/>
    <col min="15620" max="15620" width="2.5" style="8" customWidth="1"/>
    <col min="15621" max="15624" width="16.625" style="8" customWidth="1"/>
    <col min="15625" max="15625" width="3.625" style="8" customWidth="1"/>
    <col min="15626" max="15869" width="9" style="8"/>
    <col min="15870" max="15870" width="4.125" style="8" customWidth="1"/>
    <col min="15871" max="15871" width="10.5" style="8" customWidth="1"/>
    <col min="15872" max="15872" width="4.125" style="8" customWidth="1"/>
    <col min="15873" max="15873" width="7.625" style="8" customWidth="1"/>
    <col min="15874" max="15874" width="16.625" style="8" customWidth="1"/>
    <col min="15875" max="15875" width="3.625" style="8" bestFit="1" customWidth="1"/>
    <col min="15876" max="15876" width="2.5" style="8" customWidth="1"/>
    <col min="15877" max="15880" width="16.625" style="8" customWidth="1"/>
    <col min="15881" max="15881" width="3.625" style="8" customWidth="1"/>
    <col min="15882" max="16125" width="9" style="8"/>
    <col min="16126" max="16126" width="4.125" style="8" customWidth="1"/>
    <col min="16127" max="16127" width="10.5" style="8" customWidth="1"/>
    <col min="16128" max="16128" width="4.125" style="8" customWidth="1"/>
    <col min="16129" max="16129" width="7.625" style="8" customWidth="1"/>
    <col min="16130" max="16130" width="16.625" style="8" customWidth="1"/>
    <col min="16131" max="16131" width="3.625" style="8" bestFit="1" customWidth="1"/>
    <col min="16132" max="16132" width="2.5" style="8" customWidth="1"/>
    <col min="16133" max="16136" width="16.625" style="8" customWidth="1"/>
    <col min="16137" max="16137" width="3.625" style="8" customWidth="1"/>
    <col min="16138" max="16384" width="9" style="8"/>
  </cols>
  <sheetData>
    <row r="1" spans="1:48" ht="17.25" customHeight="1" x14ac:dyDescent="0.45">
      <c r="A1" s="1"/>
      <c r="B1" s="2"/>
      <c r="C1" s="2"/>
      <c r="D1" s="2"/>
      <c r="E1" s="2"/>
      <c r="F1" s="2"/>
      <c r="G1" s="3"/>
      <c r="H1" s="2"/>
      <c r="I1" s="2"/>
      <c r="J1" s="2"/>
      <c r="K1" s="4"/>
      <c r="L1" s="5"/>
      <c r="M1" s="13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ht="35.1" customHeight="1" x14ac:dyDescent="0.5">
      <c r="A2" s="185" t="s">
        <v>139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ht="17.25" customHeight="1" thickBot="1" x14ac:dyDescent="0.5">
      <c r="A3" s="1"/>
      <c r="B3" s="2"/>
      <c r="C3" s="2"/>
      <c r="D3" s="2"/>
      <c r="E3" s="2"/>
      <c r="F3" s="2"/>
      <c r="G3" s="3"/>
      <c r="H3" s="2"/>
      <c r="I3" s="2"/>
      <c r="J3" s="2"/>
      <c r="K3" s="4"/>
      <c r="L3" s="6"/>
      <c r="M3" s="13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39.950000000000003" customHeight="1" thickBot="1" x14ac:dyDescent="0.5">
      <c r="A4" s="9" t="s">
        <v>5</v>
      </c>
      <c r="B4" s="157" t="s">
        <v>6</v>
      </c>
      <c r="C4" s="10" t="s">
        <v>7</v>
      </c>
      <c r="D4" s="11" t="s">
        <v>8</v>
      </c>
      <c r="E4" s="181" t="s">
        <v>9</v>
      </c>
      <c r="F4" s="182"/>
      <c r="G4" s="12"/>
      <c r="H4" s="183" t="s">
        <v>10</v>
      </c>
      <c r="I4" s="183"/>
      <c r="J4" s="183"/>
      <c r="K4" s="183"/>
      <c r="L4" s="184"/>
      <c r="M4" s="188" t="s">
        <v>126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7.25" customHeight="1" thickTop="1" x14ac:dyDescent="0.45">
      <c r="A5" s="13"/>
      <c r="B5" s="14"/>
      <c r="C5" s="15"/>
      <c r="D5" s="16"/>
      <c r="E5" s="17"/>
      <c r="F5" s="18"/>
      <c r="G5" s="19"/>
      <c r="H5" s="19"/>
      <c r="I5" s="19"/>
      <c r="J5" s="19"/>
      <c r="K5" s="20"/>
      <c r="L5" s="21"/>
      <c r="M5" s="18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7.25" customHeight="1" x14ac:dyDescent="0.45">
      <c r="A6" s="24">
        <v>1</v>
      </c>
      <c r="B6" s="25">
        <v>43701</v>
      </c>
      <c r="C6" s="26">
        <f>WEEKDAY(B6)</f>
        <v>7</v>
      </c>
      <c r="D6" s="27">
        <v>0.75</v>
      </c>
      <c r="E6" s="28"/>
      <c r="F6" s="29"/>
      <c r="G6" s="30"/>
      <c r="H6" s="158" t="s">
        <v>11</v>
      </c>
      <c r="I6" s="158"/>
      <c r="J6" s="30"/>
      <c r="K6" s="32"/>
      <c r="L6" s="33"/>
      <c r="M6" s="19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7.25" customHeight="1" x14ac:dyDescent="0.45">
      <c r="A7" s="24"/>
      <c r="B7" s="25"/>
      <c r="C7" s="26"/>
      <c r="D7" s="27">
        <v>0.89930555555555547</v>
      </c>
      <c r="E7" s="28" t="s">
        <v>0</v>
      </c>
      <c r="F7" s="29" t="s">
        <v>1</v>
      </c>
      <c r="G7" s="30" t="s">
        <v>17</v>
      </c>
      <c r="H7" s="30"/>
      <c r="I7" s="30" t="s">
        <v>53</v>
      </c>
      <c r="J7" s="30"/>
      <c r="K7" s="32"/>
      <c r="L7" s="33"/>
      <c r="M7" s="19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7.25" customHeight="1" x14ac:dyDescent="0.45">
      <c r="A8" s="34"/>
      <c r="B8" s="35"/>
      <c r="C8" s="36"/>
      <c r="D8" s="37"/>
      <c r="E8" s="38"/>
      <c r="F8" s="39"/>
      <c r="G8" s="40"/>
      <c r="H8" s="40"/>
      <c r="I8" s="40"/>
      <c r="J8" s="40"/>
      <c r="K8" s="41" t="s">
        <v>12</v>
      </c>
      <c r="L8" s="42" t="s">
        <v>13</v>
      </c>
      <c r="M8" s="19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7.25" customHeight="1" x14ac:dyDescent="0.45">
      <c r="A9" s="24"/>
      <c r="B9" s="43"/>
      <c r="C9" s="44"/>
      <c r="D9" s="45"/>
      <c r="E9" s="46"/>
      <c r="F9" s="47"/>
      <c r="G9" s="48"/>
      <c r="H9" s="48"/>
      <c r="I9" s="48"/>
      <c r="J9" s="48"/>
      <c r="K9" s="49"/>
      <c r="L9" s="33"/>
      <c r="M9" s="19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7.25" customHeight="1" x14ac:dyDescent="0.45">
      <c r="A10" s="24">
        <f>MAX($A$5:A9)+1</f>
        <v>2</v>
      </c>
      <c r="B10" s="43">
        <f>MAX($B$5:B9)+1</f>
        <v>43702</v>
      </c>
      <c r="C10" s="26">
        <f>WEEKDAY(B10)</f>
        <v>1</v>
      </c>
      <c r="D10" s="45">
        <v>0.22569444444444445</v>
      </c>
      <c r="E10" s="135" t="s">
        <v>23</v>
      </c>
      <c r="F10" s="47" t="s">
        <v>2</v>
      </c>
      <c r="G10" s="48"/>
      <c r="H10" s="145"/>
      <c r="I10" s="48"/>
      <c r="J10" s="48"/>
      <c r="K10" s="49"/>
      <c r="L10" s="33"/>
      <c r="M10" s="19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7.25" customHeight="1" x14ac:dyDescent="0.45">
      <c r="A11" s="24"/>
      <c r="B11" s="43"/>
      <c r="C11" s="26"/>
      <c r="D11" s="45">
        <v>0.38194444444444442</v>
      </c>
      <c r="E11" s="135" t="s">
        <v>23</v>
      </c>
      <c r="F11" s="47" t="s">
        <v>1</v>
      </c>
      <c r="G11" s="69" t="s">
        <v>133</v>
      </c>
      <c r="H11" s="145"/>
      <c r="I11" s="48"/>
      <c r="J11" s="48"/>
      <c r="K11" s="49"/>
      <c r="L11" s="33"/>
      <c r="M11" s="19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7.25" customHeight="1" x14ac:dyDescent="0.45">
      <c r="A12" s="24"/>
      <c r="B12" s="43"/>
      <c r="C12" s="26"/>
      <c r="D12" s="45">
        <v>0.41666666666666669</v>
      </c>
      <c r="E12" s="135" t="s">
        <v>116</v>
      </c>
      <c r="F12" s="47" t="s">
        <v>2</v>
      </c>
      <c r="G12" s="69" t="s">
        <v>3</v>
      </c>
      <c r="H12" s="57"/>
      <c r="I12" s="48"/>
      <c r="J12" s="48"/>
      <c r="K12" s="49"/>
      <c r="L12" s="33"/>
      <c r="M12" s="193" t="s">
        <v>145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7.25" customHeight="1" x14ac:dyDescent="0.45">
      <c r="A13" s="24"/>
      <c r="B13" s="43"/>
      <c r="C13" s="26"/>
      <c r="D13" s="45"/>
      <c r="E13" s="135"/>
      <c r="F13" s="47"/>
      <c r="G13" s="48"/>
      <c r="H13" s="57" t="s">
        <v>134</v>
      </c>
      <c r="I13" s="48"/>
      <c r="J13" s="48"/>
      <c r="K13" s="49"/>
      <c r="L13" s="33"/>
      <c r="M13" s="19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7.25" customHeight="1" x14ac:dyDescent="0.45">
      <c r="A14" s="34"/>
      <c r="B14" s="50"/>
      <c r="C14" s="51"/>
      <c r="D14" s="52"/>
      <c r="E14" s="53"/>
      <c r="F14" s="54"/>
      <c r="G14" s="55"/>
      <c r="H14" s="55"/>
      <c r="I14" s="55"/>
      <c r="J14" s="55"/>
      <c r="K14" s="41" t="s">
        <v>117</v>
      </c>
      <c r="L14" s="42" t="s">
        <v>13</v>
      </c>
      <c r="M14" s="19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7.25" customHeight="1" x14ac:dyDescent="0.45">
      <c r="A15" s="24"/>
      <c r="B15" s="43"/>
      <c r="C15" s="44"/>
      <c r="D15" s="45"/>
      <c r="E15" s="46"/>
      <c r="F15" s="56"/>
      <c r="G15" s="57"/>
      <c r="H15" s="57"/>
      <c r="I15" s="57"/>
      <c r="J15" s="57"/>
      <c r="K15" s="58"/>
      <c r="L15" s="59"/>
      <c r="M15" s="19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7.25" customHeight="1" x14ac:dyDescent="0.45">
      <c r="A16" s="24">
        <f>MAX($A$5:A15)+1</f>
        <v>3</v>
      </c>
      <c r="B16" s="43">
        <f>MAX($B$5:B15)+1</f>
        <v>43703</v>
      </c>
      <c r="C16" s="26">
        <f>WEEKDAY(B16)</f>
        <v>2</v>
      </c>
      <c r="D16" s="45"/>
      <c r="E16" s="135"/>
      <c r="F16" s="47"/>
      <c r="G16" s="69" t="s">
        <v>3</v>
      </c>
      <c r="H16" s="158"/>
      <c r="I16" s="57"/>
      <c r="J16" s="57"/>
      <c r="K16" s="49"/>
      <c r="L16" s="59"/>
      <c r="M16" s="193" t="s">
        <v>145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7.25" customHeight="1" x14ac:dyDescent="0.45">
      <c r="A17" s="24"/>
      <c r="B17" s="43"/>
      <c r="C17" s="26"/>
      <c r="D17" s="45"/>
      <c r="E17" s="135"/>
      <c r="F17" s="47"/>
      <c r="G17" s="48"/>
      <c r="H17" s="161" t="s">
        <v>60</v>
      </c>
      <c r="I17" s="57"/>
      <c r="J17" s="57"/>
      <c r="K17" s="49"/>
      <c r="L17" s="59"/>
      <c r="M17" s="19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7.25" customHeight="1" x14ac:dyDescent="0.45">
      <c r="A18" s="24"/>
      <c r="B18" s="43"/>
      <c r="C18" s="26"/>
      <c r="D18" s="45"/>
      <c r="E18" s="46"/>
      <c r="F18" s="47"/>
      <c r="G18" s="57"/>
      <c r="H18" s="57" t="s">
        <v>134</v>
      </c>
      <c r="I18" s="57"/>
      <c r="J18" s="57"/>
      <c r="K18" s="49"/>
      <c r="L18" s="59"/>
      <c r="M18" s="195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7.25" customHeight="1" x14ac:dyDescent="0.45">
      <c r="A19" s="24"/>
      <c r="B19" s="50"/>
      <c r="C19" s="51"/>
      <c r="D19" s="52"/>
      <c r="E19" s="53"/>
      <c r="F19" s="54"/>
      <c r="G19" s="61"/>
      <c r="H19" s="61"/>
      <c r="I19" s="61"/>
      <c r="J19" s="61"/>
      <c r="K19" s="41" t="s">
        <v>117</v>
      </c>
      <c r="L19" s="42" t="s">
        <v>13</v>
      </c>
      <c r="M19" s="19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7.25" customHeight="1" x14ac:dyDescent="0.45">
      <c r="A20" s="62"/>
      <c r="B20" s="63"/>
      <c r="C20" s="64"/>
      <c r="D20" s="65"/>
      <c r="E20" s="66"/>
      <c r="F20" s="56"/>
      <c r="G20" s="67"/>
      <c r="H20" s="67"/>
      <c r="I20" s="67"/>
      <c r="J20" s="67"/>
      <c r="K20" s="58"/>
      <c r="L20" s="68"/>
      <c r="M20" s="19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7.25" customHeight="1" x14ac:dyDescent="0.45">
      <c r="A21" s="24">
        <f>MAX($A$5:A20)+1</f>
        <v>4</v>
      </c>
      <c r="B21" s="43">
        <f>MAX($B$5:B20)+1</f>
        <v>43704</v>
      </c>
      <c r="C21" s="26">
        <f>WEEKDAY(B21)</f>
        <v>3</v>
      </c>
      <c r="D21" s="45"/>
      <c r="E21" s="46"/>
      <c r="F21" s="47"/>
      <c r="G21" s="69" t="s">
        <v>3</v>
      </c>
      <c r="H21" s="57"/>
      <c r="I21" s="69"/>
      <c r="J21" s="69"/>
      <c r="K21" s="49"/>
      <c r="L21" s="33"/>
      <c r="M21" s="193" t="s">
        <v>143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7.25" customHeight="1" x14ac:dyDescent="0.45">
      <c r="A22" s="24"/>
      <c r="B22" s="43"/>
      <c r="C22" s="26"/>
      <c r="D22" s="45"/>
      <c r="E22" s="46"/>
      <c r="F22" s="47"/>
      <c r="G22" s="69"/>
      <c r="H22" s="57" t="s">
        <v>134</v>
      </c>
      <c r="I22" s="69"/>
      <c r="J22" s="69"/>
      <c r="K22" s="49"/>
      <c r="L22" s="33"/>
      <c r="M22" s="198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7.25" customHeight="1" x14ac:dyDescent="0.45">
      <c r="A23" s="24"/>
      <c r="B23" s="43"/>
      <c r="C23" s="26"/>
      <c r="D23" s="45">
        <v>0.4375</v>
      </c>
      <c r="E23" s="135" t="s">
        <v>116</v>
      </c>
      <c r="F23" s="47" t="s">
        <v>1</v>
      </c>
      <c r="G23" s="69" t="s">
        <v>155</v>
      </c>
      <c r="H23" s="158"/>
      <c r="I23" s="69"/>
      <c r="J23" s="69"/>
      <c r="K23" s="49"/>
      <c r="L23" s="33"/>
      <c r="M23" s="19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7.25" customHeight="1" x14ac:dyDescent="0.45">
      <c r="A24" s="24"/>
      <c r="B24" s="43"/>
      <c r="C24" s="26"/>
      <c r="D24" s="45">
        <v>0.47222222222222227</v>
      </c>
      <c r="E24" s="135" t="s">
        <v>23</v>
      </c>
      <c r="F24" s="47" t="s">
        <v>2</v>
      </c>
      <c r="G24" s="69"/>
      <c r="H24" s="158"/>
      <c r="I24" s="69"/>
      <c r="J24" s="69"/>
      <c r="K24" s="49"/>
      <c r="L24" s="33"/>
      <c r="M24" s="198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7.25" customHeight="1" x14ac:dyDescent="0.45">
      <c r="A25" s="24"/>
      <c r="B25" s="43"/>
      <c r="C25" s="26"/>
      <c r="D25" s="45">
        <v>0.66319444444444442</v>
      </c>
      <c r="E25" s="135" t="s">
        <v>23</v>
      </c>
      <c r="F25" s="47" t="s">
        <v>1</v>
      </c>
      <c r="G25" s="69" t="s">
        <v>156</v>
      </c>
      <c r="H25" s="158"/>
      <c r="I25" s="69"/>
      <c r="J25" s="69"/>
      <c r="K25" s="49"/>
      <c r="L25" s="33"/>
      <c r="M25" s="198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7.25" customHeight="1" x14ac:dyDescent="0.45">
      <c r="A26" s="24"/>
      <c r="B26" s="43"/>
      <c r="C26" s="26"/>
      <c r="D26" s="45">
        <v>0.6875</v>
      </c>
      <c r="E26" s="135" t="s">
        <v>54</v>
      </c>
      <c r="F26" s="47" t="s">
        <v>2</v>
      </c>
      <c r="G26" s="69" t="s">
        <v>3</v>
      </c>
      <c r="H26" s="57"/>
      <c r="I26" s="70"/>
      <c r="J26" s="69"/>
      <c r="K26" s="49"/>
      <c r="L26" s="33"/>
      <c r="M26" s="193" t="s">
        <v>143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7.25" customHeight="1" x14ac:dyDescent="0.45">
      <c r="A27" s="24"/>
      <c r="B27" s="43"/>
      <c r="C27" s="26"/>
      <c r="D27" s="45"/>
      <c r="E27" s="135"/>
      <c r="F27" s="47"/>
      <c r="G27" s="69"/>
      <c r="H27" s="159" t="s">
        <v>118</v>
      </c>
      <c r="I27" s="30"/>
      <c r="J27" s="69"/>
      <c r="K27" s="49"/>
      <c r="L27" s="33"/>
      <c r="M27" s="19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7.25" customHeight="1" x14ac:dyDescent="0.45">
      <c r="A28" s="34"/>
      <c r="B28" s="35"/>
      <c r="C28" s="36"/>
      <c r="D28" s="37"/>
      <c r="E28" s="53"/>
      <c r="F28" s="54"/>
      <c r="G28" s="71"/>
      <c r="H28" s="71"/>
      <c r="I28" s="71"/>
      <c r="J28" s="71"/>
      <c r="K28" s="41" t="s">
        <v>54</v>
      </c>
      <c r="L28" s="42" t="s">
        <v>13</v>
      </c>
      <c r="M28" s="19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7.25" customHeight="1" x14ac:dyDescent="0.45">
      <c r="A29" s="24"/>
      <c r="B29" s="25"/>
      <c r="C29" s="72"/>
      <c r="D29" s="27"/>
      <c r="E29" s="46"/>
      <c r="F29" s="47"/>
      <c r="G29" s="30"/>
      <c r="H29" s="30"/>
      <c r="I29" s="30"/>
      <c r="J29" s="30"/>
      <c r="K29" s="73"/>
      <c r="L29" s="33"/>
      <c r="M29" s="190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7.25" customHeight="1" x14ac:dyDescent="0.45">
      <c r="A30" s="24">
        <f>MAX($A$5:A29)+1</f>
        <v>5</v>
      </c>
      <c r="B30" s="43">
        <f>MAX($B$5:B29)+1</f>
        <v>43705</v>
      </c>
      <c r="C30" s="26">
        <f>WEEKDAY(B30)</f>
        <v>4</v>
      </c>
      <c r="D30" s="27"/>
      <c r="E30" s="46"/>
      <c r="F30" s="47"/>
      <c r="G30" s="69"/>
      <c r="H30" s="158" t="s">
        <v>79</v>
      </c>
      <c r="I30" s="30"/>
      <c r="J30" s="30"/>
      <c r="K30" s="49"/>
      <c r="L30" s="33"/>
      <c r="M30" s="190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7.25" customHeight="1" x14ac:dyDescent="0.45">
      <c r="A31" s="24"/>
      <c r="B31" s="43"/>
      <c r="C31" s="26"/>
      <c r="D31" s="27"/>
      <c r="E31" s="46"/>
      <c r="F31" s="47"/>
      <c r="G31" s="69" t="s">
        <v>3</v>
      </c>
      <c r="H31" s="158"/>
      <c r="I31" s="30"/>
      <c r="J31" s="30"/>
      <c r="K31" s="49"/>
      <c r="L31" s="33"/>
      <c r="M31" s="193" t="s">
        <v>145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7.25" customHeight="1" x14ac:dyDescent="0.45">
      <c r="A32" s="24"/>
      <c r="B32" s="43"/>
      <c r="C32" s="26"/>
      <c r="D32" s="27"/>
      <c r="E32" s="46"/>
      <c r="F32" s="47"/>
      <c r="G32" s="69"/>
      <c r="H32" s="57" t="s">
        <v>122</v>
      </c>
      <c r="I32" s="30"/>
      <c r="J32" s="30"/>
      <c r="K32" s="49"/>
      <c r="L32" s="33"/>
      <c r="M32" s="190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17.25" customHeight="1" x14ac:dyDescent="0.45">
      <c r="A33" s="34"/>
      <c r="B33" s="35"/>
      <c r="C33" s="36"/>
      <c r="D33" s="37"/>
      <c r="E33" s="53"/>
      <c r="F33" s="54"/>
      <c r="G33" s="71"/>
      <c r="H33" s="71"/>
      <c r="I33" s="71"/>
      <c r="J33" s="74"/>
      <c r="K33" s="41" t="s">
        <v>119</v>
      </c>
      <c r="L33" s="42" t="s">
        <v>13</v>
      </c>
      <c r="M33" s="19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s="78" customFormat="1" ht="17.25" customHeight="1" x14ac:dyDescent="0.45">
      <c r="A34" s="24"/>
      <c r="B34" s="25"/>
      <c r="C34" s="72"/>
      <c r="D34" s="65"/>
      <c r="E34" s="28"/>
      <c r="F34" s="29"/>
      <c r="G34" s="30"/>
      <c r="H34" s="30"/>
      <c r="I34" s="30"/>
      <c r="J34" s="30"/>
      <c r="K34" s="75"/>
      <c r="L34" s="76"/>
      <c r="M34" s="200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</row>
    <row r="35" spans="1:48" s="78" customFormat="1" ht="17.25" customHeight="1" x14ac:dyDescent="0.45">
      <c r="A35" s="24">
        <f>MAX($A$5:A34)+1</f>
        <v>6</v>
      </c>
      <c r="B35" s="43">
        <f>MAX($B$5:B34)+1</f>
        <v>43706</v>
      </c>
      <c r="C35" s="26">
        <f>WEEKDAY(B35)</f>
        <v>5</v>
      </c>
      <c r="D35" s="45"/>
      <c r="E35" s="28"/>
      <c r="F35" s="47"/>
      <c r="G35" s="69" t="s">
        <v>3</v>
      </c>
      <c r="H35" s="158"/>
      <c r="I35" s="30"/>
      <c r="J35" s="30"/>
      <c r="K35" s="79"/>
      <c r="L35" s="76"/>
      <c r="M35" s="193" t="s">
        <v>145</v>
      </c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</row>
    <row r="36" spans="1:48" s="78" customFormat="1" ht="17.25" customHeight="1" x14ac:dyDescent="0.45">
      <c r="A36" s="24"/>
      <c r="B36" s="43"/>
      <c r="C36" s="26"/>
      <c r="D36" s="45"/>
      <c r="E36" s="28"/>
      <c r="F36" s="47"/>
      <c r="G36" s="69"/>
      <c r="H36" s="57" t="s">
        <v>122</v>
      </c>
      <c r="I36" s="30"/>
      <c r="J36" s="30"/>
      <c r="K36" s="79"/>
      <c r="L36" s="76"/>
      <c r="M36" s="200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</row>
    <row r="37" spans="1:48" s="78" customFormat="1" ht="17.25" customHeight="1" x14ac:dyDescent="0.45">
      <c r="A37" s="24"/>
      <c r="B37" s="25"/>
      <c r="C37" s="72"/>
      <c r="D37" s="45"/>
      <c r="E37" s="53"/>
      <c r="F37" s="54"/>
      <c r="G37" s="71"/>
      <c r="H37" s="71"/>
      <c r="I37" s="71"/>
      <c r="J37" s="74"/>
      <c r="K37" s="41" t="s">
        <v>121</v>
      </c>
      <c r="L37" s="42" t="s">
        <v>13</v>
      </c>
      <c r="M37" s="201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</row>
    <row r="38" spans="1:48" ht="17.25" customHeight="1" x14ac:dyDescent="0.45">
      <c r="A38" s="62"/>
      <c r="B38" s="63"/>
      <c r="C38" s="64"/>
      <c r="D38" s="80"/>
      <c r="E38" s="28"/>
      <c r="F38" s="47"/>
      <c r="G38" s="57"/>
      <c r="H38" s="57"/>
      <c r="I38" s="57"/>
      <c r="J38" s="57"/>
      <c r="K38" s="75"/>
      <c r="L38" s="33"/>
      <c r="M38" s="195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7.25" customHeight="1" x14ac:dyDescent="0.45">
      <c r="A39" s="24">
        <f>MAX($A$5:A38)+1</f>
        <v>7</v>
      </c>
      <c r="B39" s="43">
        <f>MAX($B$5:B38)+1</f>
        <v>43707</v>
      </c>
      <c r="C39" s="26">
        <f>WEEKDAY(B39)</f>
        <v>6</v>
      </c>
      <c r="D39" s="27"/>
      <c r="E39" s="28"/>
      <c r="F39" s="47"/>
      <c r="G39" s="69" t="s">
        <v>3</v>
      </c>
      <c r="H39" s="30"/>
      <c r="I39" s="69"/>
      <c r="J39" s="69"/>
      <c r="K39" s="79"/>
      <c r="L39" s="33"/>
      <c r="M39" s="193" t="s">
        <v>145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7.25" customHeight="1" x14ac:dyDescent="0.45">
      <c r="A40" s="24"/>
      <c r="B40" s="43"/>
      <c r="C40" s="26"/>
      <c r="D40" s="27"/>
      <c r="E40" s="28"/>
      <c r="F40" s="47"/>
      <c r="G40" s="30"/>
      <c r="H40" s="159" t="s">
        <v>123</v>
      </c>
      <c r="I40" s="69"/>
      <c r="J40" s="69"/>
      <c r="K40" s="79"/>
      <c r="L40" s="33"/>
      <c r="M40" s="19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7.25" customHeight="1" x14ac:dyDescent="0.45">
      <c r="A41" s="34"/>
      <c r="B41" s="35"/>
      <c r="C41" s="36"/>
      <c r="D41" s="37"/>
      <c r="E41" s="53"/>
      <c r="F41" s="54"/>
      <c r="G41" s="71"/>
      <c r="H41" s="71"/>
      <c r="I41" s="71"/>
      <c r="J41" s="71"/>
      <c r="K41" s="41" t="s">
        <v>120</v>
      </c>
      <c r="L41" s="42" t="s">
        <v>13</v>
      </c>
      <c r="M41" s="20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7.25" customHeight="1" x14ac:dyDescent="0.45">
      <c r="A42" s="62"/>
      <c r="B42" s="63"/>
      <c r="C42" s="64"/>
      <c r="D42" s="80"/>
      <c r="E42" s="28"/>
      <c r="F42" s="47"/>
      <c r="G42" s="57"/>
      <c r="H42" s="57"/>
      <c r="I42" s="57"/>
      <c r="J42" s="57"/>
      <c r="K42" s="75"/>
      <c r="L42" s="33"/>
      <c r="M42" s="195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7.25" customHeight="1" x14ac:dyDescent="0.45">
      <c r="A43" s="24">
        <f>MAX($A$5:A42)+1</f>
        <v>8</v>
      </c>
      <c r="B43" s="43">
        <f>MAX($B$5:B42)+1</f>
        <v>43708</v>
      </c>
      <c r="C43" s="26">
        <f>WEEKDAY(B43)</f>
        <v>7</v>
      </c>
      <c r="D43" s="27"/>
      <c r="E43" s="135"/>
      <c r="F43" s="47"/>
      <c r="G43" s="69" t="s">
        <v>3</v>
      </c>
      <c r="H43" s="30"/>
      <c r="I43" s="69"/>
      <c r="J43" s="69"/>
      <c r="K43" s="79"/>
      <c r="L43" s="33"/>
      <c r="M43" s="193" t="s">
        <v>145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7.25" customHeight="1" x14ac:dyDescent="0.45">
      <c r="A44" s="24"/>
      <c r="B44" s="43"/>
      <c r="C44" s="26"/>
      <c r="D44" s="27"/>
      <c r="E44" s="28"/>
      <c r="F44" s="47"/>
      <c r="G44" s="30"/>
      <c r="H44" s="30" t="s">
        <v>111</v>
      </c>
      <c r="I44" s="69"/>
      <c r="J44" s="69"/>
      <c r="K44" s="79"/>
      <c r="L44" s="33"/>
      <c r="M44" s="198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7.25" customHeight="1" x14ac:dyDescent="0.45">
      <c r="A45" s="24"/>
      <c r="B45" s="25"/>
      <c r="C45" s="72"/>
      <c r="D45" s="37"/>
      <c r="E45" s="53"/>
      <c r="F45" s="54"/>
      <c r="G45" s="71"/>
      <c r="H45" s="71"/>
      <c r="I45" s="71"/>
      <c r="J45" s="71"/>
      <c r="K45" s="41" t="s">
        <v>54</v>
      </c>
      <c r="L45" s="42" t="s">
        <v>13</v>
      </c>
      <c r="M45" s="20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7.25" customHeight="1" x14ac:dyDescent="0.45">
      <c r="A46" s="81"/>
      <c r="B46" s="63"/>
      <c r="C46" s="82"/>
      <c r="D46" s="65"/>
      <c r="E46" s="28"/>
      <c r="F46" s="47"/>
      <c r="G46" s="30"/>
      <c r="H46" s="30"/>
      <c r="I46" s="30"/>
      <c r="J46" s="30"/>
      <c r="K46" s="75"/>
      <c r="L46" s="33"/>
      <c r="M46" s="190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7.25" customHeight="1" x14ac:dyDescent="0.45">
      <c r="A47" s="24">
        <f>MAX($A$5:A46)+1</f>
        <v>9</v>
      </c>
      <c r="B47" s="43">
        <f>MAX($B$5:B46)+1</f>
        <v>43709</v>
      </c>
      <c r="C47" s="26">
        <f>WEEKDAY(B47)</f>
        <v>1</v>
      </c>
      <c r="D47" s="45"/>
      <c r="E47" s="28" t="s">
        <v>54</v>
      </c>
      <c r="F47" s="47" t="s">
        <v>1</v>
      </c>
      <c r="G47" s="69" t="s">
        <v>3</v>
      </c>
      <c r="H47" s="30"/>
      <c r="I47" s="30"/>
      <c r="J47" s="30"/>
      <c r="K47" s="79"/>
      <c r="L47" s="33"/>
      <c r="M47" s="193" t="s">
        <v>145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7.25" customHeight="1" x14ac:dyDescent="0.45">
      <c r="A48" s="24"/>
      <c r="B48" s="43"/>
      <c r="C48" s="26"/>
      <c r="D48" s="45"/>
      <c r="E48" s="28" t="s">
        <v>110</v>
      </c>
      <c r="F48" s="47" t="s">
        <v>2</v>
      </c>
      <c r="G48" s="30"/>
      <c r="H48" s="30" t="s">
        <v>111</v>
      </c>
      <c r="I48" s="30"/>
      <c r="J48" s="30"/>
      <c r="K48" s="79"/>
      <c r="L48" s="33"/>
      <c r="M48" s="19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7.25" customHeight="1" x14ac:dyDescent="0.45">
      <c r="A49" s="34"/>
      <c r="B49" s="35"/>
      <c r="C49" s="36"/>
      <c r="D49" s="52"/>
      <c r="E49" s="53"/>
      <c r="F49" s="54"/>
      <c r="G49" s="71"/>
      <c r="H49" s="71"/>
      <c r="I49" s="71"/>
      <c r="J49" s="71"/>
      <c r="K49" s="41" t="s">
        <v>110</v>
      </c>
      <c r="L49" s="42" t="s">
        <v>13</v>
      </c>
      <c r="M49" s="201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7.25" customHeight="1" x14ac:dyDescent="0.45">
      <c r="A50" s="24"/>
      <c r="B50" s="25"/>
      <c r="C50" s="72"/>
      <c r="D50" s="65"/>
      <c r="E50" s="28"/>
      <c r="F50" s="47"/>
      <c r="G50" s="30"/>
      <c r="H50" s="57"/>
      <c r="I50" s="57"/>
      <c r="J50" s="30"/>
      <c r="K50" s="75"/>
      <c r="L50" s="33"/>
      <c r="M50" s="19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7.25" customHeight="1" x14ac:dyDescent="0.45">
      <c r="A51" s="24">
        <f>MAX($A$5:A50)+1</f>
        <v>10</v>
      </c>
      <c r="B51" s="43">
        <f>MAX($B$5:B50)+1</f>
        <v>43710</v>
      </c>
      <c r="C51" s="26">
        <f>WEEKDAY(B51)</f>
        <v>2</v>
      </c>
      <c r="D51" s="45"/>
      <c r="E51" s="46"/>
      <c r="F51" s="47"/>
      <c r="G51" s="69" t="s">
        <v>3</v>
      </c>
      <c r="H51" s="30"/>
      <c r="I51" s="57"/>
      <c r="J51" s="57"/>
      <c r="K51" s="79"/>
      <c r="L51" s="33"/>
      <c r="M51" s="193" t="s">
        <v>145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7.25" customHeight="1" x14ac:dyDescent="0.45">
      <c r="A52" s="24"/>
      <c r="B52" s="43"/>
      <c r="C52" s="26"/>
      <c r="D52" s="45"/>
      <c r="E52" s="46"/>
      <c r="F52" s="47"/>
      <c r="G52" s="30"/>
      <c r="H52" s="30" t="s">
        <v>111</v>
      </c>
      <c r="I52" s="57"/>
      <c r="J52" s="57"/>
      <c r="K52" s="79"/>
      <c r="L52" s="33"/>
      <c r="M52" s="195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7.25" customHeight="1" x14ac:dyDescent="0.45">
      <c r="A53" s="24"/>
      <c r="B53" s="25"/>
      <c r="C53" s="72"/>
      <c r="D53" s="45"/>
      <c r="E53" s="53"/>
      <c r="F53" s="54"/>
      <c r="G53" s="71"/>
      <c r="H53" s="71"/>
      <c r="I53" s="71"/>
      <c r="J53" s="71"/>
      <c r="K53" s="41" t="s">
        <v>110</v>
      </c>
      <c r="L53" s="42" t="s">
        <v>13</v>
      </c>
      <c r="M53" s="201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7.25" customHeight="1" x14ac:dyDescent="0.45">
      <c r="A54" s="83"/>
      <c r="B54" s="63"/>
      <c r="C54" s="64"/>
      <c r="D54" s="65"/>
      <c r="E54" s="28"/>
      <c r="F54" s="47"/>
      <c r="G54" s="30"/>
      <c r="H54" s="30"/>
      <c r="I54" s="30"/>
      <c r="J54" s="30"/>
      <c r="K54" s="84"/>
      <c r="L54" s="33"/>
      <c r="M54" s="192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7.25" customHeight="1" x14ac:dyDescent="0.45">
      <c r="A55" s="24">
        <f>MAX($A$5:A54)+1</f>
        <v>11</v>
      </c>
      <c r="B55" s="43">
        <f>MAX($B$5:B54)+1</f>
        <v>43711</v>
      </c>
      <c r="C55" s="26">
        <f>WEEKDAY(B55)</f>
        <v>3</v>
      </c>
      <c r="D55" s="130"/>
      <c r="E55" s="131"/>
      <c r="F55" s="132"/>
      <c r="G55" s="69" t="s">
        <v>3</v>
      </c>
      <c r="H55" s="30"/>
      <c r="I55" s="133"/>
      <c r="J55" s="30"/>
      <c r="K55" s="49"/>
      <c r="L55" s="33"/>
      <c r="M55" s="193" t="s">
        <v>145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7.25" customHeight="1" x14ac:dyDescent="0.45">
      <c r="A56" s="24"/>
      <c r="B56" s="43"/>
      <c r="C56" s="26"/>
      <c r="D56" s="130"/>
      <c r="E56" s="136"/>
      <c r="F56" s="132"/>
      <c r="G56" s="30"/>
      <c r="H56" s="30" t="s">
        <v>111</v>
      </c>
      <c r="I56" s="133"/>
      <c r="J56" s="30"/>
      <c r="K56" s="49"/>
      <c r="L56" s="33"/>
      <c r="M56" s="192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7.25" customHeight="1" x14ac:dyDescent="0.45">
      <c r="A57" s="85"/>
      <c r="B57" s="35"/>
      <c r="C57" s="36"/>
      <c r="D57" s="52"/>
      <c r="E57" s="53"/>
      <c r="F57" s="54"/>
      <c r="G57" s="48"/>
      <c r="H57" s="48"/>
      <c r="I57" s="48"/>
      <c r="J57" s="48"/>
      <c r="K57" s="41" t="s">
        <v>110</v>
      </c>
      <c r="L57" s="42" t="s">
        <v>13</v>
      </c>
      <c r="M57" s="192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7.25" customHeight="1" x14ac:dyDescent="0.45">
      <c r="A58" s="62"/>
      <c r="B58" s="86"/>
      <c r="C58" s="64"/>
      <c r="D58" s="80"/>
      <c r="E58" s="87"/>
      <c r="F58" s="88"/>
      <c r="G58" s="89"/>
      <c r="H58" s="89"/>
      <c r="I58" s="89"/>
      <c r="J58" s="89"/>
      <c r="K58" s="75"/>
      <c r="L58" s="33"/>
      <c r="M58" s="202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7.25" customHeight="1" x14ac:dyDescent="0.45">
      <c r="A59" s="24">
        <f>MAX($A$5:A58)+1</f>
        <v>12</v>
      </c>
      <c r="B59" s="43">
        <f>MAX($B$5:B58)+1</f>
        <v>43712</v>
      </c>
      <c r="C59" s="26">
        <f>WEEKDAY(B59)</f>
        <v>4</v>
      </c>
      <c r="D59" s="27"/>
      <c r="E59" s="131"/>
      <c r="F59" s="132"/>
      <c r="G59" s="69" t="s">
        <v>3</v>
      </c>
      <c r="H59" s="69"/>
      <c r="I59" s="30"/>
      <c r="J59" s="30"/>
      <c r="K59" s="90"/>
      <c r="L59" s="33"/>
      <c r="M59" s="193" t="s">
        <v>145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7.25" customHeight="1" x14ac:dyDescent="0.45">
      <c r="A60" s="24"/>
      <c r="B60" s="91"/>
      <c r="C60" s="26"/>
      <c r="D60" s="27"/>
      <c r="E60" s="136"/>
      <c r="F60" s="132"/>
      <c r="G60" s="69"/>
      <c r="H60" s="30" t="s">
        <v>111</v>
      </c>
      <c r="I60" s="30"/>
      <c r="J60" s="30"/>
      <c r="K60" s="90"/>
      <c r="L60" s="33"/>
      <c r="M60" s="19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7.25" customHeight="1" x14ac:dyDescent="0.45">
      <c r="A61" s="24"/>
      <c r="B61" s="134"/>
      <c r="C61" s="72"/>
      <c r="D61" s="27"/>
      <c r="E61" s="28"/>
      <c r="F61" s="29"/>
      <c r="G61" s="30"/>
      <c r="H61" s="30"/>
      <c r="I61" s="30"/>
      <c r="J61" s="30"/>
      <c r="K61" s="41" t="s">
        <v>157</v>
      </c>
      <c r="L61" s="42" t="s">
        <v>13</v>
      </c>
      <c r="M61" s="190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7.25" customHeight="1" x14ac:dyDescent="0.45">
      <c r="A62" s="62"/>
      <c r="B62" s="86"/>
      <c r="C62" s="64"/>
      <c r="D62" s="80"/>
      <c r="E62" s="87"/>
      <c r="F62" s="88"/>
      <c r="G62" s="89"/>
      <c r="H62" s="89"/>
      <c r="I62" s="89"/>
      <c r="J62" s="89"/>
      <c r="K62" s="75"/>
      <c r="L62" s="33"/>
      <c r="M62" s="202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7.25" customHeight="1" x14ac:dyDescent="0.45">
      <c r="A63" s="24">
        <f>MAX($A$5:A62)+1</f>
        <v>13</v>
      </c>
      <c r="B63" s="43">
        <f>MAX($B$5:B62)+1</f>
        <v>43713</v>
      </c>
      <c r="C63" s="26">
        <f>WEEKDAY(B63)</f>
        <v>5</v>
      </c>
      <c r="D63" s="27"/>
      <c r="E63" s="137" t="s">
        <v>110</v>
      </c>
      <c r="F63" s="47" t="s">
        <v>1</v>
      </c>
      <c r="G63" s="69" t="s">
        <v>3</v>
      </c>
      <c r="H63" s="69"/>
      <c r="I63" s="30"/>
      <c r="J63" s="30"/>
      <c r="K63" s="90"/>
      <c r="L63" s="33"/>
      <c r="M63" s="193" t="s">
        <v>145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7.25" customHeight="1" x14ac:dyDescent="0.45">
      <c r="A64" s="24"/>
      <c r="B64" s="91"/>
      <c r="C64" s="26"/>
      <c r="D64" s="27"/>
      <c r="E64" s="28" t="s">
        <v>54</v>
      </c>
      <c r="F64" s="47" t="s">
        <v>2</v>
      </c>
      <c r="G64" s="69"/>
      <c r="H64" s="30" t="s">
        <v>112</v>
      </c>
      <c r="I64" s="30"/>
      <c r="J64" s="30"/>
      <c r="K64" s="90"/>
      <c r="L64" s="33"/>
      <c r="M64" s="190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7.25" customHeight="1" x14ac:dyDescent="0.45">
      <c r="A65" s="24"/>
      <c r="B65" s="134"/>
      <c r="C65" s="72"/>
      <c r="D65" s="27"/>
      <c r="E65" s="28"/>
      <c r="F65" s="29"/>
      <c r="G65" s="30"/>
      <c r="H65" s="30"/>
      <c r="I65" s="30"/>
      <c r="J65" s="30"/>
      <c r="K65" s="41" t="s">
        <v>54</v>
      </c>
      <c r="L65" s="42" t="s">
        <v>13</v>
      </c>
      <c r="M65" s="190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7.25" customHeight="1" x14ac:dyDescent="0.45">
      <c r="A66" s="62"/>
      <c r="B66" s="86"/>
      <c r="C66" s="64"/>
      <c r="D66" s="80"/>
      <c r="E66" s="87"/>
      <c r="F66" s="88"/>
      <c r="G66" s="89"/>
      <c r="H66" s="89"/>
      <c r="I66" s="89"/>
      <c r="J66" s="89"/>
      <c r="K66" s="75"/>
      <c r="L66" s="33"/>
      <c r="M66" s="202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7.25" customHeight="1" x14ac:dyDescent="0.45">
      <c r="A67" s="24">
        <f>MAX($A$5:A66)+1</f>
        <v>14</v>
      </c>
      <c r="B67" s="43">
        <f>MAX($B$5:B66)+1</f>
        <v>43714</v>
      </c>
      <c r="C67" s="26">
        <f>WEEKDAY(B67)</f>
        <v>6</v>
      </c>
      <c r="D67" s="144">
        <v>0.33333333333333331</v>
      </c>
      <c r="E67" s="137" t="s">
        <v>54</v>
      </c>
      <c r="F67" s="29" t="s">
        <v>1</v>
      </c>
      <c r="G67" s="30" t="s">
        <v>55</v>
      </c>
      <c r="H67" s="30"/>
      <c r="I67" s="30" t="s">
        <v>18</v>
      </c>
      <c r="J67" s="30"/>
      <c r="K67" s="90"/>
      <c r="L67" s="33"/>
      <c r="M67" s="193" t="s">
        <v>142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7.25" customHeight="1" x14ac:dyDescent="0.45">
      <c r="A68" s="24"/>
      <c r="B68" s="91"/>
      <c r="C68" s="26"/>
      <c r="D68" s="144">
        <v>0.3576388888888889</v>
      </c>
      <c r="E68" s="135" t="s">
        <v>23</v>
      </c>
      <c r="F68" s="29" t="s">
        <v>2</v>
      </c>
      <c r="G68" s="30"/>
      <c r="H68" s="30"/>
      <c r="I68" s="30"/>
      <c r="J68" s="30"/>
      <c r="K68" s="90"/>
      <c r="L68" s="33"/>
      <c r="M68" s="193" t="s">
        <v>158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7.25" customHeight="1" x14ac:dyDescent="0.45">
      <c r="A69" s="24"/>
      <c r="B69" s="91"/>
      <c r="C69" s="26"/>
      <c r="D69" s="27"/>
      <c r="E69" s="28"/>
      <c r="F69" s="29"/>
      <c r="G69" s="30"/>
      <c r="H69" s="158" t="s">
        <v>14</v>
      </c>
      <c r="I69" s="30"/>
      <c r="J69" s="30"/>
      <c r="K69" s="90"/>
      <c r="L69" s="33"/>
      <c r="M69" s="190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7.25" customHeight="1" x14ac:dyDescent="0.45">
      <c r="A70" s="24"/>
      <c r="B70" s="134"/>
      <c r="C70" s="72"/>
      <c r="D70" s="27"/>
      <c r="E70" s="28"/>
      <c r="F70" s="29"/>
      <c r="G70" s="30"/>
      <c r="H70" s="30"/>
      <c r="I70" s="30"/>
      <c r="J70" s="30"/>
      <c r="K70" s="41" t="s">
        <v>4</v>
      </c>
      <c r="L70" s="42" t="s">
        <v>13</v>
      </c>
      <c r="M70" s="190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7.25" customHeight="1" x14ac:dyDescent="0.45">
      <c r="A71" s="62"/>
      <c r="B71" s="86"/>
      <c r="C71" s="64"/>
      <c r="D71" s="80"/>
      <c r="E71" s="87"/>
      <c r="F71" s="88"/>
      <c r="G71" s="89"/>
      <c r="H71" s="89"/>
      <c r="I71" s="89"/>
      <c r="J71" s="89"/>
      <c r="K71" s="75"/>
      <c r="L71" s="68"/>
      <c r="M71" s="205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7.25" customHeight="1" x14ac:dyDescent="0.45">
      <c r="A72" s="24">
        <f>MAX($A$5:A71)+1</f>
        <v>15</v>
      </c>
      <c r="B72" s="43">
        <f>MAX($B$5:B71)+1</f>
        <v>43715</v>
      </c>
      <c r="C72" s="26">
        <f>WEEKDAY(B72)</f>
        <v>7</v>
      </c>
      <c r="D72" s="27">
        <v>0.61111111111111105</v>
      </c>
      <c r="E72" s="135" t="s">
        <v>23</v>
      </c>
      <c r="F72" s="29" t="s">
        <v>1</v>
      </c>
      <c r="G72" s="48" t="s">
        <v>32</v>
      </c>
      <c r="H72" s="30"/>
      <c r="I72" s="30" t="s">
        <v>53</v>
      </c>
      <c r="J72" s="30"/>
      <c r="K72" s="90"/>
      <c r="L72" s="33"/>
      <c r="M72" s="193" t="s">
        <v>147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7.25" customHeight="1" x14ac:dyDescent="0.45">
      <c r="A73" s="24"/>
      <c r="B73" s="91"/>
      <c r="C73" s="26"/>
      <c r="D73" s="27">
        <v>0.85069444444444453</v>
      </c>
      <c r="E73" s="28" t="s">
        <v>0</v>
      </c>
      <c r="F73" s="29" t="s">
        <v>2</v>
      </c>
      <c r="G73" s="30"/>
      <c r="H73" s="30"/>
      <c r="I73" s="30"/>
      <c r="J73" s="30"/>
      <c r="K73" s="90"/>
      <c r="L73" s="33"/>
      <c r="M73" s="190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17.25" customHeight="1" x14ac:dyDescent="0.45">
      <c r="A74" s="24"/>
      <c r="B74" s="91"/>
      <c r="C74" s="26"/>
      <c r="D74" s="27"/>
      <c r="E74" s="28"/>
      <c r="F74" s="29"/>
      <c r="G74" s="30"/>
      <c r="H74" s="158" t="s">
        <v>15</v>
      </c>
      <c r="I74" s="158"/>
      <c r="J74" s="30"/>
      <c r="K74" s="90"/>
      <c r="L74" s="33"/>
      <c r="M74" s="190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17.25" customHeight="1" thickBot="1" x14ac:dyDescent="0.5">
      <c r="A75" s="92"/>
      <c r="B75" s="93"/>
      <c r="C75" s="94"/>
      <c r="D75" s="95"/>
      <c r="E75" s="96"/>
      <c r="F75" s="97"/>
      <c r="G75" s="98"/>
      <c r="H75" s="98"/>
      <c r="I75" s="98"/>
      <c r="J75" s="98"/>
      <c r="K75" s="99"/>
      <c r="L75" s="100"/>
      <c r="M75" s="204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20.100000000000001" customHeight="1" x14ac:dyDescent="0.45">
      <c r="A76" s="101" t="s">
        <v>16</v>
      </c>
      <c r="B76" s="60"/>
      <c r="C76" s="60"/>
      <c r="D76" s="60"/>
      <c r="E76" s="102"/>
      <c r="F76" s="60"/>
      <c r="G76" s="60"/>
      <c r="H76" s="103"/>
      <c r="I76" s="103"/>
      <c r="J76" s="103"/>
      <c r="K76" s="104"/>
      <c r="L76" s="22"/>
      <c r="M76" s="138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17.25" customHeight="1" x14ac:dyDescent="0.45">
      <c r="A77" s="105"/>
      <c r="B77" s="106"/>
      <c r="C77" s="107"/>
      <c r="D77" s="108"/>
      <c r="E77" s="109"/>
      <c r="F77" s="110"/>
      <c r="G77" s="111"/>
      <c r="H77" s="111"/>
      <c r="I77" s="111"/>
      <c r="J77" s="111"/>
      <c r="K77" s="110"/>
      <c r="L77" s="22"/>
      <c r="M77" s="138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17.25" customHeight="1" x14ac:dyDescent="0.45">
      <c r="A78" s="1"/>
      <c r="B78" s="112"/>
      <c r="C78" s="112"/>
      <c r="D78" s="108"/>
      <c r="E78" s="109"/>
      <c r="F78" s="110"/>
      <c r="G78" s="113"/>
      <c r="H78" s="113"/>
      <c r="I78" s="113"/>
      <c r="J78" s="113"/>
      <c r="K78" s="110"/>
      <c r="L78" s="22"/>
      <c r="M78" s="138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20.100000000000001" customHeight="1" x14ac:dyDescent="0.45">
      <c r="A79" s="1"/>
      <c r="B79" s="112"/>
      <c r="C79" s="112"/>
      <c r="D79" s="108"/>
      <c r="E79" s="109"/>
      <c r="F79" s="110"/>
      <c r="G79" s="113"/>
      <c r="H79" s="113"/>
      <c r="I79" s="113"/>
      <c r="J79" s="113"/>
      <c r="K79" s="110"/>
      <c r="L79" s="6"/>
      <c r="M79" s="13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20.100000000000001" customHeight="1" x14ac:dyDescent="0.45">
      <c r="A80" s="1"/>
      <c r="B80" s="112"/>
      <c r="C80" s="112"/>
      <c r="D80" s="108"/>
      <c r="E80" s="109"/>
      <c r="F80" s="110"/>
      <c r="G80" s="113"/>
      <c r="H80" s="113"/>
      <c r="I80" s="113"/>
      <c r="J80" s="113"/>
      <c r="K80" s="110"/>
      <c r="L80" s="6"/>
      <c r="M80" s="13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20.100000000000001" customHeight="1" x14ac:dyDescent="0.45">
      <c r="A81" s="1"/>
      <c r="B81" s="112"/>
      <c r="C81" s="112"/>
      <c r="D81" s="108"/>
      <c r="E81" s="109"/>
      <c r="F81" s="110"/>
      <c r="G81" s="113"/>
      <c r="H81" s="113"/>
      <c r="I81" s="113"/>
      <c r="J81" s="113"/>
      <c r="K81" s="110"/>
      <c r="L81" s="6"/>
      <c r="M81" s="13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20.100000000000001" customHeight="1" x14ac:dyDescent="0.45">
      <c r="A82" s="1"/>
      <c r="B82" s="112"/>
      <c r="C82" s="112"/>
      <c r="D82" s="108"/>
      <c r="E82" s="109"/>
      <c r="F82" s="110"/>
      <c r="G82" s="113"/>
      <c r="H82" s="113"/>
      <c r="I82" s="113"/>
      <c r="J82" s="113"/>
      <c r="K82" s="110"/>
      <c r="L82" s="6"/>
      <c r="M82" s="13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20.100000000000001" customHeight="1" x14ac:dyDescent="0.45">
      <c r="A83" s="1"/>
      <c r="B83" s="112"/>
      <c r="C83" s="112"/>
      <c r="D83" s="114"/>
      <c r="E83" s="115"/>
      <c r="F83" s="116"/>
      <c r="G83" s="113"/>
      <c r="H83" s="113"/>
      <c r="I83" s="113"/>
      <c r="J83" s="113"/>
      <c r="K83" s="110"/>
      <c r="L83" s="6"/>
      <c r="M83" s="13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20.100000000000001" customHeight="1" x14ac:dyDescent="0.45">
      <c r="A84" s="117"/>
      <c r="B84" s="112"/>
      <c r="C84" s="112"/>
      <c r="D84" s="108"/>
      <c r="E84" s="109"/>
      <c r="F84" s="110"/>
      <c r="G84" s="113"/>
      <c r="H84" s="113"/>
      <c r="I84" s="113"/>
      <c r="J84" s="113"/>
      <c r="K84" s="110"/>
      <c r="L84" s="6"/>
      <c r="M84" s="13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20.100000000000001" customHeight="1" x14ac:dyDescent="0.45">
      <c r="A85" s="117"/>
      <c r="B85" s="112"/>
      <c r="C85" s="112"/>
      <c r="D85" s="108"/>
      <c r="E85" s="109"/>
      <c r="F85" s="110"/>
      <c r="G85" s="113"/>
      <c r="H85" s="113"/>
      <c r="I85" s="113"/>
      <c r="J85" s="113"/>
      <c r="K85" s="110"/>
      <c r="L85" s="6"/>
      <c r="M85" s="13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20.100000000000001" customHeight="1" x14ac:dyDescent="0.45">
      <c r="A86" s="117"/>
      <c r="B86" s="112"/>
      <c r="C86" s="112"/>
      <c r="D86" s="108"/>
      <c r="E86" s="109"/>
      <c r="F86" s="110"/>
      <c r="G86" s="113"/>
      <c r="H86" s="113"/>
      <c r="I86" s="113"/>
      <c r="J86" s="113"/>
      <c r="K86" s="110"/>
      <c r="L86" s="6"/>
      <c r="M86" s="13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20.100000000000001" customHeight="1" x14ac:dyDescent="0.45">
      <c r="A87" s="117"/>
      <c r="B87" s="112"/>
      <c r="C87" s="112"/>
      <c r="D87" s="108"/>
      <c r="E87" s="109"/>
      <c r="F87" s="110"/>
      <c r="G87" s="113"/>
      <c r="H87" s="113"/>
      <c r="I87" s="113"/>
      <c r="J87" s="113"/>
      <c r="K87" s="110"/>
      <c r="L87" s="6"/>
      <c r="M87" s="13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20.100000000000001" customHeight="1" x14ac:dyDescent="0.45">
      <c r="A88" s="117"/>
      <c r="B88" s="112"/>
      <c r="C88" s="112"/>
      <c r="D88" s="108"/>
      <c r="E88" s="109"/>
      <c r="F88" s="110"/>
      <c r="G88" s="113"/>
      <c r="H88" s="113"/>
      <c r="I88" s="113"/>
      <c r="J88" s="113"/>
      <c r="K88" s="110"/>
      <c r="L88" s="6"/>
      <c r="M88" s="13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20.100000000000001" customHeight="1" x14ac:dyDescent="0.45">
      <c r="A89" s="117"/>
      <c r="B89" s="112"/>
      <c r="C89" s="112"/>
      <c r="D89" s="108"/>
      <c r="E89" s="118"/>
      <c r="F89" s="110"/>
      <c r="G89" s="113"/>
      <c r="H89" s="113"/>
      <c r="I89" s="113"/>
      <c r="J89" s="113"/>
      <c r="K89" s="110"/>
      <c r="L89" s="6"/>
      <c r="M89" s="13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20.100000000000001" customHeight="1" x14ac:dyDescent="0.45">
      <c r="A90" s="117"/>
      <c r="B90" s="112"/>
      <c r="C90" s="112"/>
      <c r="D90" s="108"/>
      <c r="E90" s="118"/>
      <c r="F90" s="110"/>
      <c r="G90" s="113"/>
      <c r="H90" s="113"/>
      <c r="I90" s="113"/>
      <c r="J90" s="113"/>
      <c r="K90" s="110"/>
      <c r="L90" s="6"/>
      <c r="M90" s="13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20.100000000000001" customHeight="1" x14ac:dyDescent="0.45">
      <c r="A91" s="117"/>
      <c r="B91" s="112"/>
      <c r="C91" s="112"/>
      <c r="D91" s="108"/>
      <c r="E91" s="118"/>
      <c r="F91" s="110"/>
      <c r="G91" s="113"/>
      <c r="H91" s="113"/>
      <c r="I91" s="113"/>
      <c r="J91" s="113"/>
      <c r="K91" s="110"/>
      <c r="L91" s="6"/>
      <c r="M91" s="13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20.100000000000001" customHeight="1" x14ac:dyDescent="0.45">
      <c r="A92" s="117"/>
      <c r="B92" s="112"/>
      <c r="C92" s="112"/>
      <c r="D92" s="113"/>
      <c r="E92" s="113"/>
      <c r="F92" s="113"/>
      <c r="G92" s="113"/>
      <c r="H92" s="113"/>
      <c r="I92" s="113"/>
      <c r="J92" s="113"/>
      <c r="K92" s="110"/>
      <c r="L92" s="6"/>
      <c r="M92" s="138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20.100000000000001" customHeight="1" x14ac:dyDescent="0.45">
      <c r="A93" s="117"/>
      <c r="B93" s="112"/>
      <c r="C93" s="112"/>
      <c r="D93" s="112"/>
      <c r="E93" s="112"/>
      <c r="F93" s="112"/>
      <c r="G93" s="113"/>
      <c r="H93" s="113"/>
      <c r="I93" s="113"/>
      <c r="J93" s="113"/>
      <c r="K93" s="110"/>
      <c r="L93" s="6"/>
      <c r="M93" s="13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20.100000000000001" customHeight="1" x14ac:dyDescent="0.45">
      <c r="A94" s="117"/>
      <c r="B94" s="112"/>
      <c r="C94" s="112"/>
      <c r="D94" s="112"/>
      <c r="E94" s="112"/>
      <c r="F94" s="112"/>
      <c r="G94" s="113"/>
      <c r="H94" s="113"/>
      <c r="I94" s="113"/>
      <c r="J94" s="113"/>
      <c r="K94" s="110"/>
      <c r="L94" s="6"/>
      <c r="M94" s="13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20.100000000000001" customHeight="1" x14ac:dyDescent="0.45">
      <c r="A95" s="117"/>
      <c r="B95" s="112"/>
      <c r="C95" s="112"/>
      <c r="D95" s="23"/>
      <c r="E95" s="23"/>
      <c r="F95" s="23"/>
      <c r="G95" s="113"/>
      <c r="H95" s="113"/>
      <c r="I95" s="113"/>
      <c r="J95" s="113"/>
      <c r="K95" s="110"/>
      <c r="L95" s="6"/>
      <c r="M95" s="13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20.100000000000001" customHeight="1" x14ac:dyDescent="0.45">
      <c r="A96" s="117"/>
      <c r="B96" s="112"/>
      <c r="C96" s="112"/>
      <c r="D96" s="23"/>
      <c r="E96" s="23"/>
      <c r="F96" s="23"/>
      <c r="G96" s="113"/>
      <c r="H96" s="113"/>
      <c r="I96" s="113"/>
      <c r="J96" s="113"/>
      <c r="K96" s="110"/>
      <c r="L96" s="6"/>
      <c r="M96" s="138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20.100000000000001" customHeight="1" x14ac:dyDescent="0.45">
      <c r="A97" s="117"/>
      <c r="B97" s="112"/>
      <c r="C97" s="112"/>
      <c r="D97" s="23"/>
      <c r="E97" s="23"/>
      <c r="F97" s="23"/>
      <c r="G97" s="113"/>
      <c r="H97" s="113"/>
      <c r="I97" s="113"/>
      <c r="J97" s="113"/>
      <c r="K97" s="110"/>
      <c r="L97" s="6"/>
      <c r="M97" s="13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20.100000000000001" customHeight="1" x14ac:dyDescent="0.45">
      <c r="A98" s="117"/>
      <c r="B98" s="112"/>
      <c r="C98" s="112"/>
      <c r="D98" s="23"/>
      <c r="E98" s="23"/>
      <c r="F98" s="23"/>
      <c r="G98" s="113"/>
      <c r="H98" s="113"/>
      <c r="I98" s="113"/>
      <c r="J98" s="113"/>
      <c r="K98" s="110"/>
      <c r="L98" s="6"/>
      <c r="M98" s="13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20.100000000000001" customHeight="1" x14ac:dyDescent="0.45">
      <c r="A99" s="117"/>
      <c r="B99" s="112"/>
      <c r="C99" s="112"/>
      <c r="D99" s="23"/>
      <c r="E99" s="23"/>
      <c r="F99" s="23"/>
      <c r="G99" s="113"/>
      <c r="H99" s="113"/>
      <c r="I99" s="113"/>
      <c r="J99" s="113"/>
      <c r="K99" s="110"/>
      <c r="L99" s="6"/>
      <c r="M99" s="13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20.100000000000001" customHeight="1" x14ac:dyDescent="0.45">
      <c r="A100" s="117"/>
      <c r="B100" s="112"/>
      <c r="C100" s="112"/>
      <c r="D100" s="60"/>
      <c r="E100" s="60"/>
      <c r="F100" s="60"/>
      <c r="G100" s="113"/>
      <c r="H100" s="113"/>
      <c r="I100" s="113"/>
      <c r="J100" s="113"/>
      <c r="K100" s="110"/>
      <c r="L100" s="6"/>
      <c r="M100" s="13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20.100000000000001" customHeight="1" x14ac:dyDescent="0.45">
      <c r="A101" s="117"/>
      <c r="B101" s="112"/>
      <c r="C101" s="112"/>
      <c r="D101" s="60"/>
      <c r="E101" s="60"/>
      <c r="F101" s="60"/>
      <c r="G101" s="113"/>
      <c r="H101" s="113"/>
      <c r="I101" s="113"/>
      <c r="J101" s="113"/>
      <c r="K101" s="110"/>
      <c r="L101" s="6"/>
      <c r="M101" s="13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20.100000000000001" customHeight="1" x14ac:dyDescent="0.45">
      <c r="A102" s="117"/>
      <c r="B102" s="112"/>
      <c r="C102" s="112"/>
      <c r="D102" s="60"/>
      <c r="E102" s="60"/>
      <c r="F102" s="60"/>
      <c r="G102" s="113"/>
      <c r="H102" s="113"/>
      <c r="I102" s="113"/>
      <c r="J102" s="113"/>
      <c r="K102" s="110"/>
      <c r="L102" s="6"/>
      <c r="M102" s="13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20.100000000000001" customHeight="1" x14ac:dyDescent="0.45">
      <c r="A103" s="117"/>
      <c r="B103" s="112"/>
      <c r="C103" s="112"/>
      <c r="D103" s="60"/>
      <c r="E103" s="60"/>
      <c r="F103" s="60"/>
      <c r="G103" s="113"/>
      <c r="H103" s="113"/>
      <c r="I103" s="113"/>
      <c r="J103" s="113"/>
      <c r="K103" s="110"/>
      <c r="L103" s="6"/>
      <c r="M103" s="13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20.100000000000001" customHeight="1" x14ac:dyDescent="0.45">
      <c r="A104" s="117"/>
      <c r="B104" s="112"/>
      <c r="C104" s="112"/>
      <c r="D104" s="60"/>
      <c r="E104" s="60"/>
      <c r="F104" s="60"/>
      <c r="G104" s="113"/>
      <c r="H104" s="113"/>
      <c r="I104" s="113"/>
      <c r="J104" s="113"/>
      <c r="K104" s="110"/>
      <c r="L104" s="6"/>
      <c r="M104" s="13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20.100000000000001" customHeight="1" x14ac:dyDescent="0.45">
      <c r="A105" s="119"/>
      <c r="B105" s="107"/>
      <c r="C105" s="107"/>
      <c r="D105" s="60"/>
      <c r="E105" s="60"/>
      <c r="F105" s="60"/>
      <c r="G105" s="111"/>
      <c r="H105" s="111"/>
      <c r="I105" s="111"/>
      <c r="J105" s="111"/>
      <c r="K105" s="110"/>
      <c r="L105" s="6"/>
      <c r="M105" s="13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20.100000000000001" customHeight="1" x14ac:dyDescent="0.45">
      <c r="A106" s="119"/>
      <c r="B106" s="107"/>
      <c r="C106" s="107"/>
      <c r="D106" s="60"/>
      <c r="E106" s="60"/>
      <c r="F106" s="60"/>
      <c r="G106" s="111"/>
      <c r="H106" s="111"/>
      <c r="I106" s="111"/>
      <c r="J106" s="111"/>
      <c r="K106" s="110"/>
      <c r="L106" s="6"/>
      <c r="M106" s="13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20.100000000000001" customHeight="1" x14ac:dyDescent="0.45">
      <c r="A107" s="119"/>
      <c r="B107" s="107"/>
      <c r="C107" s="107"/>
      <c r="D107" s="60"/>
      <c r="E107" s="60"/>
      <c r="F107" s="60"/>
      <c r="G107" s="111"/>
      <c r="H107" s="111"/>
      <c r="I107" s="111"/>
      <c r="J107" s="111"/>
      <c r="K107" s="110"/>
      <c r="L107" s="6"/>
      <c r="M107" s="13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20.100000000000001" customHeight="1" x14ac:dyDescent="0.45">
      <c r="A108" s="119"/>
      <c r="B108" s="107"/>
      <c r="C108" s="107"/>
      <c r="D108" s="60"/>
      <c r="E108" s="60"/>
      <c r="F108" s="60"/>
      <c r="G108" s="111"/>
      <c r="H108" s="111"/>
      <c r="I108" s="111"/>
      <c r="J108" s="111"/>
      <c r="K108" s="110"/>
      <c r="L108" s="6"/>
      <c r="M108" s="138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20.100000000000001" customHeight="1" x14ac:dyDescent="0.45">
      <c r="A109" s="119"/>
      <c r="B109" s="107"/>
      <c r="C109" s="107"/>
      <c r="D109" s="60"/>
      <c r="E109" s="60"/>
      <c r="F109" s="60"/>
      <c r="G109" s="111"/>
      <c r="H109" s="111"/>
      <c r="I109" s="111"/>
      <c r="J109" s="111"/>
      <c r="K109" s="110"/>
      <c r="L109" s="6"/>
      <c r="M109" s="13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20.100000000000001" customHeight="1" x14ac:dyDescent="0.45">
      <c r="A110" s="119"/>
      <c r="B110" s="107"/>
      <c r="C110" s="107"/>
      <c r="D110" s="60"/>
      <c r="E110" s="60"/>
      <c r="F110" s="60"/>
      <c r="G110" s="111"/>
      <c r="H110" s="111"/>
      <c r="I110" s="111"/>
      <c r="J110" s="111"/>
      <c r="K110" s="110"/>
      <c r="L110" s="6"/>
      <c r="M110" s="13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20.100000000000001" customHeight="1" x14ac:dyDescent="0.45">
      <c r="A111" s="119"/>
      <c r="B111" s="107"/>
      <c r="C111" s="107"/>
      <c r="D111" s="60"/>
      <c r="E111" s="60"/>
      <c r="F111" s="60"/>
      <c r="G111" s="111"/>
      <c r="H111" s="111"/>
      <c r="I111" s="111"/>
      <c r="J111" s="111"/>
      <c r="K111" s="110"/>
      <c r="L111" s="6"/>
      <c r="M111" s="13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20.100000000000001" customHeight="1" x14ac:dyDescent="0.45">
      <c r="A112" s="119"/>
      <c r="B112" s="107"/>
      <c r="C112" s="107"/>
      <c r="D112" s="60"/>
      <c r="E112" s="60"/>
      <c r="F112" s="60"/>
      <c r="G112" s="111"/>
      <c r="H112" s="111"/>
      <c r="I112" s="111"/>
      <c r="J112" s="111"/>
      <c r="K112" s="110"/>
      <c r="L112" s="6"/>
      <c r="M112" s="138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20.100000000000001" customHeight="1" x14ac:dyDescent="0.45">
      <c r="A113" s="119"/>
      <c r="B113" s="107"/>
      <c r="C113" s="107"/>
      <c r="D113" s="60"/>
      <c r="E113" s="60"/>
      <c r="F113" s="60"/>
      <c r="G113" s="111"/>
      <c r="H113" s="111"/>
      <c r="I113" s="111"/>
      <c r="J113" s="111"/>
      <c r="K113" s="110"/>
      <c r="L113" s="6"/>
      <c r="M113" s="138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20.100000000000001" customHeight="1" x14ac:dyDescent="0.45">
      <c r="A114" s="119"/>
      <c r="B114" s="107"/>
      <c r="C114" s="107"/>
      <c r="D114" s="60"/>
      <c r="E114" s="60"/>
      <c r="F114" s="60"/>
      <c r="G114" s="111"/>
      <c r="H114" s="111"/>
      <c r="I114" s="111"/>
      <c r="J114" s="111"/>
      <c r="K114" s="110"/>
      <c r="L114" s="6"/>
      <c r="M114" s="138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20.100000000000001" customHeight="1" x14ac:dyDescent="0.45">
      <c r="A115" s="119"/>
      <c r="B115" s="107"/>
      <c r="C115" s="107"/>
      <c r="D115" s="60"/>
      <c r="E115" s="60"/>
      <c r="F115" s="60"/>
      <c r="G115" s="111"/>
      <c r="H115" s="111"/>
      <c r="I115" s="111"/>
      <c r="J115" s="111"/>
      <c r="K115" s="110"/>
      <c r="L115" s="6"/>
      <c r="M115" s="13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20.100000000000001" customHeight="1" x14ac:dyDescent="0.45">
      <c r="A116" s="119"/>
      <c r="B116" s="107"/>
      <c r="C116" s="107"/>
      <c r="D116" s="60"/>
      <c r="E116" s="60"/>
      <c r="F116" s="60"/>
      <c r="G116" s="111"/>
      <c r="H116" s="111"/>
      <c r="I116" s="111"/>
      <c r="J116" s="111"/>
      <c r="K116" s="110"/>
      <c r="L116" s="6"/>
      <c r="M116" s="138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20.100000000000001" customHeight="1" x14ac:dyDescent="0.45">
      <c r="A117" s="119"/>
      <c r="B117" s="107"/>
      <c r="C117" s="107"/>
      <c r="D117" s="60"/>
      <c r="E117" s="60"/>
      <c r="F117" s="60"/>
      <c r="G117" s="111"/>
      <c r="H117" s="111"/>
      <c r="I117" s="111"/>
      <c r="J117" s="111"/>
      <c r="K117" s="110"/>
      <c r="L117" s="6"/>
      <c r="M117" s="13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20.100000000000001" customHeight="1" x14ac:dyDescent="0.45">
      <c r="A118" s="119"/>
      <c r="B118" s="107"/>
      <c r="C118" s="107"/>
      <c r="D118" s="60"/>
      <c r="E118" s="60"/>
      <c r="F118" s="60"/>
      <c r="G118" s="111"/>
      <c r="H118" s="111"/>
      <c r="I118" s="111"/>
      <c r="J118" s="111"/>
      <c r="K118" s="110"/>
      <c r="L118" s="6"/>
      <c r="M118" s="13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20.100000000000001" customHeight="1" x14ac:dyDescent="0.45">
      <c r="A119" s="119"/>
      <c r="B119" s="107"/>
      <c r="C119" s="107"/>
      <c r="D119" s="60"/>
      <c r="E119" s="60"/>
      <c r="F119" s="60"/>
      <c r="G119" s="111"/>
      <c r="H119" s="111"/>
      <c r="I119" s="111"/>
      <c r="J119" s="111"/>
      <c r="K119" s="110"/>
      <c r="L119" s="6"/>
      <c r="M119" s="13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20.100000000000001" customHeight="1" x14ac:dyDescent="0.45">
      <c r="A120" s="119"/>
      <c r="B120" s="107"/>
      <c r="C120" s="107"/>
      <c r="D120" s="60"/>
      <c r="E120" s="60"/>
      <c r="F120" s="60"/>
      <c r="G120" s="111"/>
      <c r="H120" s="111"/>
      <c r="I120" s="111"/>
      <c r="J120" s="111"/>
      <c r="K120" s="110"/>
      <c r="L120" s="6"/>
      <c r="M120" s="13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20.100000000000001" customHeight="1" x14ac:dyDescent="0.45">
      <c r="A121" s="119"/>
      <c r="B121" s="107"/>
      <c r="C121" s="107"/>
      <c r="D121" s="120"/>
      <c r="E121" s="120"/>
      <c r="F121" s="120"/>
      <c r="G121" s="111"/>
      <c r="H121" s="111"/>
      <c r="I121" s="111"/>
      <c r="J121" s="111"/>
      <c r="K121" s="110"/>
      <c r="L121" s="6"/>
      <c r="M121" s="138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9.5" x14ac:dyDescent="0.45">
      <c r="A122" s="119"/>
      <c r="B122" s="107"/>
      <c r="C122" s="107"/>
      <c r="D122" s="120"/>
      <c r="E122" s="120"/>
      <c r="F122" s="120"/>
      <c r="G122" s="111"/>
      <c r="H122" s="111"/>
      <c r="I122" s="111"/>
      <c r="J122" s="111"/>
      <c r="K122" s="110"/>
      <c r="L122" s="6"/>
      <c r="M122" s="13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9.5" x14ac:dyDescent="0.45">
      <c r="A123" s="119"/>
      <c r="B123" s="107"/>
      <c r="C123" s="107"/>
      <c r="D123" s="120"/>
      <c r="E123" s="120"/>
      <c r="F123" s="120"/>
      <c r="G123" s="111"/>
      <c r="H123" s="111"/>
      <c r="I123" s="111"/>
      <c r="J123" s="111"/>
      <c r="K123" s="110"/>
      <c r="L123" s="6"/>
      <c r="M123" s="138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9.5" x14ac:dyDescent="0.45">
      <c r="A124" s="119"/>
      <c r="B124" s="107"/>
      <c r="C124" s="107"/>
      <c r="D124" s="120"/>
      <c r="E124" s="120"/>
      <c r="F124" s="120"/>
      <c r="G124" s="111"/>
      <c r="H124" s="111"/>
      <c r="I124" s="111"/>
      <c r="J124" s="111"/>
      <c r="K124" s="110"/>
      <c r="L124" s="6"/>
      <c r="M124" s="138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9.5" x14ac:dyDescent="0.45">
      <c r="A125" s="119"/>
      <c r="B125" s="107"/>
      <c r="C125" s="107"/>
      <c r="D125" s="120"/>
      <c r="E125" s="120"/>
      <c r="F125" s="120"/>
      <c r="G125" s="111"/>
      <c r="H125" s="111"/>
      <c r="I125" s="111"/>
      <c r="J125" s="111"/>
      <c r="K125" s="110"/>
      <c r="L125" s="6"/>
      <c r="M125" s="138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9.5" x14ac:dyDescent="0.45">
      <c r="A126" s="119"/>
      <c r="B126" s="107"/>
      <c r="C126" s="107"/>
      <c r="D126" s="120"/>
      <c r="E126" s="120"/>
      <c r="F126" s="120"/>
      <c r="G126" s="111"/>
      <c r="H126" s="111"/>
      <c r="I126" s="111"/>
      <c r="J126" s="111"/>
      <c r="K126" s="110"/>
      <c r="L126" s="6"/>
      <c r="M126" s="13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9.5" x14ac:dyDescent="0.45">
      <c r="A127" s="119"/>
      <c r="B127" s="107"/>
      <c r="C127" s="107"/>
      <c r="D127" s="120"/>
      <c r="E127" s="120"/>
      <c r="F127" s="120"/>
      <c r="G127" s="111"/>
      <c r="H127" s="111"/>
      <c r="I127" s="111"/>
      <c r="J127" s="111"/>
      <c r="K127" s="110"/>
      <c r="L127" s="6"/>
      <c r="M127" s="13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9.5" x14ac:dyDescent="0.45">
      <c r="A128" s="119"/>
      <c r="B128" s="107"/>
      <c r="C128" s="107"/>
      <c r="D128" s="120"/>
      <c r="E128" s="120"/>
      <c r="F128" s="120"/>
      <c r="G128" s="111"/>
      <c r="H128" s="111"/>
      <c r="I128" s="111"/>
      <c r="J128" s="111"/>
      <c r="K128" s="110"/>
      <c r="L128" s="6"/>
      <c r="M128" s="138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9.5" x14ac:dyDescent="0.45">
      <c r="A129" s="119"/>
      <c r="B129" s="107"/>
      <c r="C129" s="107"/>
      <c r="D129" s="120"/>
      <c r="E129" s="120"/>
      <c r="F129" s="120"/>
      <c r="G129" s="111"/>
      <c r="H129" s="111"/>
      <c r="I129" s="111"/>
      <c r="J129" s="111"/>
      <c r="K129" s="110"/>
      <c r="L129" s="6"/>
      <c r="M129" s="138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9.5" x14ac:dyDescent="0.45">
      <c r="A130" s="119"/>
      <c r="B130" s="107"/>
      <c r="C130" s="107"/>
      <c r="D130" s="120"/>
      <c r="E130" s="120"/>
      <c r="F130" s="120"/>
      <c r="G130" s="111"/>
      <c r="H130" s="111"/>
      <c r="I130" s="111"/>
      <c r="J130" s="111"/>
      <c r="K130" s="110"/>
      <c r="L130" s="6"/>
      <c r="M130" s="13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9.5" x14ac:dyDescent="0.45">
      <c r="A131" s="119"/>
      <c r="B131" s="107"/>
      <c r="C131" s="107"/>
      <c r="D131" s="120"/>
      <c r="E131" s="120"/>
      <c r="F131" s="120"/>
      <c r="G131" s="111"/>
      <c r="H131" s="111"/>
      <c r="I131" s="111"/>
      <c r="J131" s="111"/>
      <c r="K131" s="110"/>
      <c r="L131" s="6"/>
      <c r="M131" s="13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9.5" x14ac:dyDescent="0.45">
      <c r="A132" s="119"/>
      <c r="B132" s="107"/>
      <c r="C132" s="107"/>
      <c r="D132" s="120"/>
      <c r="E132" s="120"/>
      <c r="F132" s="120"/>
      <c r="G132" s="111"/>
      <c r="H132" s="111"/>
      <c r="I132" s="111"/>
      <c r="J132" s="111"/>
      <c r="K132" s="110"/>
      <c r="L132" s="6"/>
      <c r="M132" s="13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9.5" x14ac:dyDescent="0.45">
      <c r="A133" s="119"/>
      <c r="B133" s="107"/>
      <c r="C133" s="107"/>
      <c r="D133" s="120"/>
      <c r="E133" s="120"/>
      <c r="F133" s="120"/>
      <c r="G133" s="111"/>
      <c r="H133" s="111"/>
      <c r="I133" s="111"/>
      <c r="J133" s="111"/>
      <c r="K133" s="110"/>
      <c r="L133" s="6"/>
      <c r="M133" s="13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9.5" x14ac:dyDescent="0.45">
      <c r="A134" s="119"/>
      <c r="B134" s="107"/>
      <c r="C134" s="107"/>
      <c r="D134" s="120"/>
      <c r="E134" s="120"/>
      <c r="F134" s="120"/>
      <c r="G134" s="111"/>
      <c r="H134" s="111"/>
      <c r="I134" s="111"/>
      <c r="J134" s="111"/>
      <c r="K134" s="110"/>
      <c r="L134" s="6"/>
      <c r="M134" s="13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9.5" x14ac:dyDescent="0.45">
      <c r="A135" s="119"/>
      <c r="B135" s="107"/>
      <c r="C135" s="107"/>
      <c r="D135" s="120"/>
      <c r="E135" s="120"/>
      <c r="F135" s="120"/>
      <c r="G135" s="111"/>
      <c r="H135" s="111"/>
      <c r="I135" s="111"/>
      <c r="J135" s="111"/>
      <c r="K135" s="110"/>
      <c r="L135" s="6"/>
      <c r="M135" s="13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9.5" x14ac:dyDescent="0.45">
      <c r="A136" s="119"/>
      <c r="B136" s="107"/>
      <c r="C136" s="107"/>
      <c r="D136" s="120"/>
      <c r="E136" s="120"/>
      <c r="F136" s="120"/>
      <c r="G136" s="111"/>
      <c r="H136" s="111"/>
      <c r="I136" s="111"/>
      <c r="J136" s="111"/>
      <c r="K136" s="110"/>
      <c r="L136" s="6"/>
      <c r="M136" s="13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9.5" x14ac:dyDescent="0.45">
      <c r="A137" s="119"/>
      <c r="B137" s="107"/>
      <c r="C137" s="107"/>
      <c r="D137" s="120"/>
      <c r="E137" s="120"/>
      <c r="F137" s="120"/>
      <c r="G137" s="111"/>
      <c r="H137" s="111"/>
      <c r="I137" s="111"/>
      <c r="J137" s="111"/>
      <c r="K137" s="110"/>
      <c r="L137" s="6"/>
      <c r="M137" s="13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9.5" x14ac:dyDescent="0.45">
      <c r="A138" s="119"/>
      <c r="B138" s="107"/>
      <c r="C138" s="107"/>
      <c r="D138" s="120"/>
      <c r="E138" s="120"/>
      <c r="F138" s="120"/>
      <c r="G138" s="111"/>
      <c r="H138" s="111"/>
      <c r="I138" s="111"/>
      <c r="J138" s="111"/>
      <c r="K138" s="110"/>
      <c r="L138" s="6"/>
      <c r="M138" s="13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9.5" x14ac:dyDescent="0.45">
      <c r="A139" s="119"/>
      <c r="B139" s="107"/>
      <c r="C139" s="107"/>
      <c r="D139" s="120"/>
      <c r="E139" s="120"/>
      <c r="F139" s="120"/>
      <c r="G139" s="111"/>
      <c r="H139" s="111"/>
      <c r="I139" s="111"/>
      <c r="J139" s="111"/>
      <c r="K139" s="110"/>
      <c r="L139" s="6"/>
      <c r="M139" s="13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9.5" x14ac:dyDescent="0.45">
      <c r="A140" s="119"/>
      <c r="B140" s="107"/>
      <c r="C140" s="107"/>
      <c r="D140" s="120"/>
      <c r="E140" s="120"/>
      <c r="F140" s="120"/>
      <c r="G140" s="111"/>
      <c r="H140" s="111"/>
      <c r="I140" s="111"/>
      <c r="J140" s="111"/>
      <c r="K140" s="110"/>
      <c r="L140" s="6"/>
      <c r="M140" s="13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9.5" x14ac:dyDescent="0.45">
      <c r="A141" s="119"/>
      <c r="B141" s="107"/>
      <c r="C141" s="107"/>
      <c r="D141" s="120"/>
      <c r="E141" s="120"/>
      <c r="F141" s="120"/>
      <c r="G141" s="111"/>
      <c r="H141" s="111"/>
      <c r="I141" s="111"/>
      <c r="J141" s="111"/>
      <c r="K141" s="110"/>
      <c r="L141" s="6"/>
      <c r="M141" s="138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9.5" x14ac:dyDescent="0.45">
      <c r="A142" s="119"/>
      <c r="B142" s="107"/>
      <c r="C142" s="107"/>
      <c r="D142" s="120"/>
      <c r="E142" s="120"/>
      <c r="F142" s="120"/>
      <c r="G142" s="111"/>
      <c r="H142" s="111"/>
      <c r="I142" s="111"/>
      <c r="J142" s="111"/>
      <c r="K142" s="110"/>
      <c r="L142" s="6"/>
      <c r="M142" s="138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9.5" x14ac:dyDescent="0.45">
      <c r="A143" s="119"/>
      <c r="B143" s="107"/>
      <c r="C143" s="107"/>
      <c r="D143" s="120"/>
      <c r="E143" s="120"/>
      <c r="F143" s="120"/>
      <c r="G143" s="111"/>
      <c r="H143" s="111"/>
      <c r="I143" s="111"/>
      <c r="J143" s="111"/>
      <c r="K143" s="110"/>
      <c r="L143" s="6"/>
      <c r="M143" s="13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9.5" x14ac:dyDescent="0.45">
      <c r="A144" s="119"/>
      <c r="B144" s="107"/>
      <c r="C144" s="107"/>
      <c r="D144" s="120"/>
      <c r="E144" s="120"/>
      <c r="F144" s="120"/>
      <c r="G144" s="111"/>
      <c r="H144" s="111"/>
      <c r="I144" s="111"/>
      <c r="J144" s="111"/>
      <c r="K144" s="110"/>
      <c r="L144" s="6"/>
      <c r="M144" s="138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  <row r="145" spans="1:27" ht="19.5" x14ac:dyDescent="0.45">
      <c r="A145" s="119"/>
      <c r="B145" s="107"/>
      <c r="C145" s="107"/>
      <c r="D145" s="120"/>
      <c r="E145" s="120"/>
      <c r="F145" s="120"/>
      <c r="G145" s="111"/>
      <c r="H145" s="111"/>
      <c r="I145" s="111"/>
      <c r="J145" s="111"/>
      <c r="K145" s="110"/>
      <c r="L145" s="6"/>
      <c r="M145" s="13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9.5" x14ac:dyDescent="0.45">
      <c r="A146" s="119"/>
      <c r="B146" s="107"/>
      <c r="C146" s="107"/>
      <c r="D146" s="120"/>
      <c r="E146" s="120"/>
      <c r="F146" s="120"/>
      <c r="G146" s="111"/>
      <c r="H146" s="111"/>
      <c r="I146" s="111"/>
      <c r="J146" s="111"/>
      <c r="K146" s="110"/>
      <c r="L146" s="6"/>
      <c r="M146" s="138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9.5" x14ac:dyDescent="0.45">
      <c r="A147" s="119"/>
      <c r="B147" s="107"/>
      <c r="C147" s="107"/>
      <c r="D147" s="120"/>
      <c r="E147" s="120"/>
      <c r="F147" s="120"/>
      <c r="G147" s="111"/>
      <c r="H147" s="111"/>
      <c r="I147" s="111"/>
      <c r="J147" s="111"/>
      <c r="K147" s="110"/>
      <c r="L147" s="6"/>
      <c r="M147" s="138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9.5" x14ac:dyDescent="0.45">
      <c r="A148" s="119"/>
      <c r="B148" s="107"/>
      <c r="C148" s="107"/>
      <c r="D148" s="120"/>
      <c r="E148" s="120"/>
      <c r="F148" s="120"/>
      <c r="G148" s="111"/>
      <c r="H148" s="111"/>
      <c r="I148" s="111"/>
      <c r="J148" s="111"/>
      <c r="K148" s="110"/>
      <c r="L148" s="6"/>
      <c r="M148" s="138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9.5" x14ac:dyDescent="0.45">
      <c r="A149" s="121"/>
      <c r="B149" s="122"/>
      <c r="C149" s="122"/>
      <c r="D149" s="120"/>
      <c r="E149" s="120"/>
      <c r="F149" s="120"/>
      <c r="G149" s="123"/>
      <c r="H149" s="124"/>
      <c r="I149" s="124"/>
      <c r="J149" s="124"/>
      <c r="K149" s="125"/>
      <c r="L149" s="6"/>
      <c r="M149" s="138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9.5" x14ac:dyDescent="0.45">
      <c r="A150" s="121"/>
      <c r="B150" s="122"/>
      <c r="C150" s="122"/>
      <c r="D150" s="120"/>
      <c r="E150" s="120"/>
      <c r="F150" s="120"/>
      <c r="G150" s="123"/>
      <c r="H150" s="124"/>
      <c r="I150" s="124"/>
      <c r="J150" s="124"/>
      <c r="K150" s="125"/>
      <c r="L150" s="6"/>
      <c r="M150" s="138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9.5" x14ac:dyDescent="0.45">
      <c r="A151" s="121"/>
      <c r="B151" s="122"/>
      <c r="C151" s="122"/>
      <c r="D151" s="120"/>
      <c r="E151" s="120"/>
      <c r="F151" s="120"/>
      <c r="G151" s="123"/>
      <c r="H151" s="124"/>
      <c r="I151" s="124"/>
      <c r="J151" s="124"/>
      <c r="K151" s="125"/>
      <c r="L151" s="6"/>
      <c r="M151" s="138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9.5" x14ac:dyDescent="0.45">
      <c r="A152" s="121"/>
      <c r="B152" s="122"/>
      <c r="C152" s="122"/>
      <c r="D152" s="120"/>
      <c r="E152" s="120"/>
      <c r="F152" s="120"/>
      <c r="G152" s="123"/>
      <c r="H152" s="124"/>
      <c r="I152" s="124"/>
      <c r="J152" s="124"/>
      <c r="K152" s="125"/>
      <c r="L152" s="6"/>
      <c r="M152" s="138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9.5" x14ac:dyDescent="0.45">
      <c r="A153" s="121"/>
      <c r="B153" s="122"/>
      <c r="C153" s="122"/>
      <c r="D153" s="120"/>
      <c r="E153" s="120"/>
      <c r="F153" s="120"/>
      <c r="G153" s="123"/>
      <c r="H153" s="124"/>
      <c r="I153" s="124"/>
      <c r="J153" s="124"/>
      <c r="K153" s="125"/>
      <c r="L153" s="6"/>
      <c r="M153" s="13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9.5" x14ac:dyDescent="0.45">
      <c r="A154" s="121"/>
      <c r="B154" s="122"/>
      <c r="C154" s="122"/>
      <c r="D154" s="120"/>
      <c r="E154" s="120"/>
      <c r="F154" s="120"/>
      <c r="G154" s="123"/>
      <c r="H154" s="124"/>
      <c r="I154" s="124"/>
      <c r="J154" s="124"/>
      <c r="K154" s="125"/>
      <c r="L154" s="6"/>
      <c r="M154" s="138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9.5" x14ac:dyDescent="0.45">
      <c r="A155" s="121"/>
      <c r="B155" s="122"/>
      <c r="C155" s="122"/>
      <c r="D155" s="120"/>
      <c r="E155" s="120"/>
      <c r="F155" s="120"/>
      <c r="G155" s="123"/>
      <c r="H155" s="124"/>
      <c r="I155" s="124"/>
      <c r="J155" s="124"/>
      <c r="K155" s="125"/>
      <c r="L155" s="6"/>
      <c r="M155" s="138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9.5" x14ac:dyDescent="0.45">
      <c r="A156" s="121"/>
      <c r="B156" s="122"/>
      <c r="C156" s="122"/>
      <c r="D156" s="120"/>
      <c r="E156" s="120"/>
      <c r="F156" s="120"/>
      <c r="G156" s="123"/>
      <c r="H156" s="124"/>
      <c r="I156" s="124"/>
      <c r="J156" s="124"/>
      <c r="K156" s="125"/>
      <c r="L156" s="6"/>
      <c r="M156" s="13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9.5" x14ac:dyDescent="0.45">
      <c r="A157" s="121"/>
      <c r="B157" s="122"/>
      <c r="C157" s="122"/>
      <c r="D157" s="120"/>
      <c r="E157" s="120"/>
      <c r="F157" s="120"/>
      <c r="G157" s="123"/>
      <c r="H157" s="124"/>
      <c r="I157" s="124"/>
      <c r="J157" s="124"/>
      <c r="K157" s="125"/>
      <c r="L157" s="6"/>
      <c r="M157" s="138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9.5" x14ac:dyDescent="0.45">
      <c r="A158" s="121"/>
      <c r="B158" s="122"/>
      <c r="C158" s="122"/>
      <c r="D158" s="120"/>
      <c r="E158" s="120"/>
      <c r="F158" s="120"/>
      <c r="G158" s="123"/>
      <c r="H158" s="124"/>
      <c r="I158" s="124"/>
      <c r="J158" s="124"/>
      <c r="K158" s="125"/>
      <c r="L158" s="6"/>
      <c r="M158" s="13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x14ac:dyDescent="0.45">
      <c r="D159" s="120"/>
      <c r="E159" s="120"/>
      <c r="F159" s="120"/>
      <c r="L159" s="6"/>
      <c r="M159" s="13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x14ac:dyDescent="0.45">
      <c r="D160" s="120"/>
      <c r="E160" s="120"/>
      <c r="F160" s="120"/>
      <c r="L160" s="6"/>
      <c r="M160" s="13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4:27" x14ac:dyDescent="0.45">
      <c r="D161" s="120"/>
      <c r="E161" s="120"/>
      <c r="F161" s="120"/>
      <c r="L161" s="6"/>
      <c r="M161" s="138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4:27" x14ac:dyDescent="0.45">
      <c r="D162" s="120"/>
      <c r="E162" s="120"/>
      <c r="F162" s="120"/>
      <c r="L162" s="6"/>
      <c r="M162" s="138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4:27" x14ac:dyDescent="0.45">
      <c r="D163" s="120"/>
      <c r="E163" s="120"/>
      <c r="F163" s="120"/>
      <c r="L163" s="6"/>
      <c r="M163" s="138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4:27" x14ac:dyDescent="0.45">
      <c r="D164" s="120"/>
      <c r="E164" s="120"/>
      <c r="F164" s="120"/>
      <c r="L164" s="6"/>
      <c r="M164" s="138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4:27" x14ac:dyDescent="0.45">
      <c r="L165" s="6"/>
      <c r="M165" s="138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4:27" x14ac:dyDescent="0.45">
      <c r="L166" s="6"/>
      <c r="M166" s="138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4:27" x14ac:dyDescent="0.45">
      <c r="L167" s="6"/>
      <c r="M167" s="138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4:27" x14ac:dyDescent="0.45">
      <c r="L168" s="6"/>
      <c r="M168" s="138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4:27" x14ac:dyDescent="0.45">
      <c r="L169" s="6"/>
      <c r="M169" s="138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4:27" x14ac:dyDescent="0.45">
      <c r="L170" s="6"/>
      <c r="M170" s="138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4:27" x14ac:dyDescent="0.45">
      <c r="L171" s="6"/>
      <c r="M171" s="138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4:27" x14ac:dyDescent="0.45">
      <c r="L172" s="6"/>
      <c r="M172" s="138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4:27" x14ac:dyDescent="0.45">
      <c r="L173" s="6"/>
      <c r="M173" s="138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4:27" x14ac:dyDescent="0.45">
      <c r="L174" s="6"/>
      <c r="M174" s="138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4:27" x14ac:dyDescent="0.45">
      <c r="L175" s="6"/>
      <c r="M175" s="138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4:27" x14ac:dyDescent="0.45">
      <c r="L176" s="6"/>
      <c r="M176" s="138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2:27" x14ac:dyDescent="0.45">
      <c r="L177" s="6"/>
      <c r="M177" s="138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2:27" x14ac:dyDescent="0.45">
      <c r="L178" s="6"/>
      <c r="M178" s="138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2:27" x14ac:dyDescent="0.45">
      <c r="L179" s="6"/>
      <c r="M179" s="138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2:27" x14ac:dyDescent="0.45">
      <c r="L180" s="6"/>
      <c r="M180" s="138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2:27" x14ac:dyDescent="0.45">
      <c r="L181" s="6"/>
      <c r="M181" s="138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2:27" x14ac:dyDescent="0.45">
      <c r="L182" s="6"/>
      <c r="M182" s="13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2:27" x14ac:dyDescent="0.45">
      <c r="L183" s="6"/>
      <c r="M183" s="138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2:27" x14ac:dyDescent="0.45">
      <c r="L184" s="6"/>
      <c r="M184" s="138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2:27" x14ac:dyDescent="0.45">
      <c r="L185" s="6"/>
      <c r="M185" s="138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2:27" x14ac:dyDescent="0.45">
      <c r="L186" s="6"/>
      <c r="M186" s="138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2:27" x14ac:dyDescent="0.45">
      <c r="L187" s="6"/>
      <c r="M187" s="138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2:27" x14ac:dyDescent="0.45">
      <c r="L188" s="6"/>
      <c r="M188" s="138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2:27" x14ac:dyDescent="0.45">
      <c r="L189" s="6"/>
      <c r="M189" s="138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2:27" x14ac:dyDescent="0.45">
      <c r="L190" s="6"/>
      <c r="M190" s="138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2:27" x14ac:dyDescent="0.45">
      <c r="L191" s="6"/>
      <c r="M191" s="138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2:27" x14ac:dyDescent="0.45">
      <c r="L192" s="6"/>
      <c r="M192" s="138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2:27" x14ac:dyDescent="0.45">
      <c r="L193" s="6"/>
      <c r="M193" s="138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2:27" x14ac:dyDescent="0.45">
      <c r="L194" s="6"/>
      <c r="M194" s="138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2:27" x14ac:dyDescent="0.45">
      <c r="L195" s="6"/>
      <c r="M195" s="138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2:27" x14ac:dyDescent="0.45">
      <c r="L196" s="6"/>
      <c r="M196" s="138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2:27" x14ac:dyDescent="0.45">
      <c r="L197" s="6"/>
      <c r="M197" s="138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2:27" x14ac:dyDescent="0.45">
      <c r="L198" s="6"/>
      <c r="M198" s="138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2:27" x14ac:dyDescent="0.45">
      <c r="L199" s="6"/>
      <c r="M199" s="138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2:27" x14ac:dyDescent="0.45">
      <c r="L200" s="6"/>
      <c r="M200" s="138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2:27" x14ac:dyDescent="0.45">
      <c r="L201" s="6"/>
      <c r="M201" s="138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2:27" x14ac:dyDescent="0.45">
      <c r="L202" s="6"/>
      <c r="M202" s="138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2:27" x14ac:dyDescent="0.45">
      <c r="L203" s="6"/>
      <c r="M203" s="138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2:27" x14ac:dyDescent="0.45">
      <c r="L204" s="6"/>
      <c r="M204" s="138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2:27" x14ac:dyDescent="0.45">
      <c r="L205" s="6"/>
      <c r="M205" s="138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2:27" x14ac:dyDescent="0.45">
      <c r="L206" s="6"/>
      <c r="M206" s="138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2:27" x14ac:dyDescent="0.45">
      <c r="L207" s="6"/>
      <c r="M207" s="138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2:27" x14ac:dyDescent="0.45">
      <c r="L208" s="6"/>
      <c r="M208" s="138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2:27" x14ac:dyDescent="0.45">
      <c r="L209" s="6"/>
      <c r="M209" s="138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2:27" x14ac:dyDescent="0.45">
      <c r="L210" s="6"/>
      <c r="M210" s="138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2:27" x14ac:dyDescent="0.45">
      <c r="L211" s="6"/>
      <c r="M211" s="138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2:27" x14ac:dyDescent="0.45">
      <c r="L212" s="6"/>
      <c r="M212" s="138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2:27" x14ac:dyDescent="0.45">
      <c r="L213" s="6"/>
      <c r="M213" s="138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2:27" x14ac:dyDescent="0.45">
      <c r="L214" s="6"/>
      <c r="M214" s="13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2:27" x14ac:dyDescent="0.45">
      <c r="L215" s="6"/>
      <c r="M215" s="138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2:27" x14ac:dyDescent="0.45">
      <c r="L216" s="6"/>
      <c r="M216" s="138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2:27" x14ac:dyDescent="0.45">
      <c r="L217" s="6"/>
      <c r="M217" s="138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2:27" x14ac:dyDescent="0.45">
      <c r="L218" s="6"/>
      <c r="M218" s="138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2:27" x14ac:dyDescent="0.45">
      <c r="L219" s="6"/>
      <c r="M219" s="138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2:27" x14ac:dyDescent="0.45">
      <c r="L220" s="6"/>
      <c r="M220" s="138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2:27" x14ac:dyDescent="0.45">
      <c r="L221" s="6"/>
      <c r="M221" s="138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2:27" x14ac:dyDescent="0.45">
      <c r="L222" s="6"/>
      <c r="M222" s="138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2:27" x14ac:dyDescent="0.45">
      <c r="L223" s="6"/>
      <c r="M223" s="138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2:27" x14ac:dyDescent="0.45">
      <c r="L224" s="6"/>
      <c r="M224" s="138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2:27" x14ac:dyDescent="0.45">
      <c r="L225" s="6"/>
      <c r="M225" s="138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2:27" x14ac:dyDescent="0.45">
      <c r="L226" s="6"/>
      <c r="M226" s="138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2:27" x14ac:dyDescent="0.45">
      <c r="L227" s="6"/>
      <c r="M227" s="138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2:27" x14ac:dyDescent="0.45">
      <c r="L228" s="6"/>
      <c r="M228" s="138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2:27" x14ac:dyDescent="0.45">
      <c r="L229" s="6"/>
      <c r="M229" s="138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2:27" x14ac:dyDescent="0.45">
      <c r="L230" s="6"/>
      <c r="M230" s="138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2:27" x14ac:dyDescent="0.45">
      <c r="L231" s="6"/>
      <c r="M231" s="138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2:27" x14ac:dyDescent="0.45">
      <c r="L232" s="6"/>
      <c r="M232" s="138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2:27" x14ac:dyDescent="0.45">
      <c r="L233" s="6"/>
      <c r="M233" s="138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2:27" x14ac:dyDescent="0.45">
      <c r="L234" s="6"/>
      <c r="M234" s="138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2:27" x14ac:dyDescent="0.45">
      <c r="L235" s="6"/>
      <c r="M235" s="138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2:27" x14ac:dyDescent="0.45">
      <c r="L236" s="6"/>
      <c r="M236" s="138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2:27" x14ac:dyDescent="0.45">
      <c r="L237" s="6"/>
      <c r="M237" s="138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2:27" x14ac:dyDescent="0.45">
      <c r="L238" s="6"/>
      <c r="M238" s="138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2:27" x14ac:dyDescent="0.45">
      <c r="L239" s="6"/>
      <c r="M239" s="138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2:27" x14ac:dyDescent="0.45">
      <c r="L240" s="6"/>
      <c r="M240" s="138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2:27" x14ac:dyDescent="0.45">
      <c r="L241" s="6"/>
      <c r="M241" s="138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2:27" x14ac:dyDescent="0.45">
      <c r="L242" s="6"/>
      <c r="M242" s="138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2:27" x14ac:dyDescent="0.45">
      <c r="L243" s="6"/>
      <c r="M243" s="138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2:27" x14ac:dyDescent="0.45">
      <c r="L244" s="6"/>
      <c r="M244" s="138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2:27" x14ac:dyDescent="0.45">
      <c r="L245" s="6"/>
      <c r="M245" s="138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2:27" x14ac:dyDescent="0.45">
      <c r="L246" s="6"/>
      <c r="M246" s="138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2:27" x14ac:dyDescent="0.45">
      <c r="L247" s="6"/>
      <c r="M247" s="138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2:27" x14ac:dyDescent="0.45">
      <c r="L248" s="6"/>
      <c r="M248" s="138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2:27" x14ac:dyDescent="0.45">
      <c r="L249" s="6"/>
      <c r="M249" s="138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2:27" x14ac:dyDescent="0.45">
      <c r="L250" s="6"/>
      <c r="M250" s="138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2:27" x14ac:dyDescent="0.45">
      <c r="L251" s="6"/>
      <c r="M251" s="138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2:27" x14ac:dyDescent="0.45">
      <c r="L252" s="6"/>
      <c r="M252" s="138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2:27" x14ac:dyDescent="0.45">
      <c r="L253" s="6"/>
      <c r="M253" s="138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2:27" x14ac:dyDescent="0.45">
      <c r="L254" s="6"/>
      <c r="M254" s="138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2:27" x14ac:dyDescent="0.45">
      <c r="L255" s="6"/>
      <c r="M255" s="138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2:27" x14ac:dyDescent="0.45">
      <c r="L256" s="6"/>
      <c r="M256" s="138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2:27" x14ac:dyDescent="0.45">
      <c r="L257" s="6"/>
      <c r="M257" s="138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2:27" x14ac:dyDescent="0.45">
      <c r="L258" s="6"/>
      <c r="M258" s="138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2:27" x14ac:dyDescent="0.45">
      <c r="L259" s="6"/>
      <c r="M259" s="138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2:27" x14ac:dyDescent="0.45">
      <c r="L260" s="6"/>
      <c r="M260" s="138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2:27" x14ac:dyDescent="0.45">
      <c r="L261" s="6"/>
      <c r="M261" s="138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2:27" x14ac:dyDescent="0.45">
      <c r="L262" s="6"/>
      <c r="M262" s="138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2:27" x14ac:dyDescent="0.45">
      <c r="L263" s="6"/>
      <c r="M263" s="138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2:27" x14ac:dyDescent="0.45">
      <c r="L264" s="6"/>
      <c r="M264" s="138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2:27" x14ac:dyDescent="0.45">
      <c r="L265" s="6"/>
      <c r="M265" s="138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2:27" x14ac:dyDescent="0.45">
      <c r="L266" s="6"/>
      <c r="M266" s="138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2:27" x14ac:dyDescent="0.45">
      <c r="L267" s="6"/>
      <c r="M267" s="138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2:27" x14ac:dyDescent="0.45">
      <c r="L268" s="6"/>
      <c r="M268" s="138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2:27" x14ac:dyDescent="0.45">
      <c r="L269" s="6"/>
      <c r="M269" s="138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2:27" x14ac:dyDescent="0.45">
      <c r="L270" s="6"/>
      <c r="M270" s="138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2:27" x14ac:dyDescent="0.45">
      <c r="L271" s="6"/>
      <c r="M271" s="138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2:27" x14ac:dyDescent="0.45">
      <c r="L272" s="6"/>
      <c r="M272" s="138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2:27" x14ac:dyDescent="0.45">
      <c r="L273" s="6"/>
      <c r="M273" s="138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2:27" x14ac:dyDescent="0.45">
      <c r="L274" s="6"/>
      <c r="M274" s="138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2:27" x14ac:dyDescent="0.45">
      <c r="L275" s="6"/>
      <c r="M275" s="138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2:27" x14ac:dyDescent="0.45">
      <c r="L276" s="6"/>
      <c r="M276" s="138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2:27" x14ac:dyDescent="0.45">
      <c r="L277" s="6"/>
      <c r="M277" s="138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2:27" x14ac:dyDescent="0.45">
      <c r="L278" s="6"/>
      <c r="M278" s="138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2:27" x14ac:dyDescent="0.45">
      <c r="L279" s="6"/>
      <c r="M279" s="138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2:27" x14ac:dyDescent="0.45">
      <c r="L280" s="6"/>
      <c r="M280" s="138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2:27" x14ac:dyDescent="0.45">
      <c r="L281" s="6"/>
      <c r="M281" s="138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2:27" x14ac:dyDescent="0.45">
      <c r="L282" s="6"/>
      <c r="M282" s="138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2:27" x14ac:dyDescent="0.45">
      <c r="L283" s="6"/>
      <c r="M283" s="138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2:27" x14ac:dyDescent="0.45">
      <c r="L284" s="6"/>
      <c r="M284" s="138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2:27" x14ac:dyDescent="0.45">
      <c r="L285" s="6"/>
      <c r="M285" s="138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2:27" x14ac:dyDescent="0.45">
      <c r="L286" s="6"/>
      <c r="M286" s="138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2:27" x14ac:dyDescent="0.45">
      <c r="L287" s="6"/>
      <c r="M287" s="138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2:27" x14ac:dyDescent="0.45">
      <c r="L288" s="6"/>
      <c r="M288" s="138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2:27" x14ac:dyDescent="0.45">
      <c r="L289" s="6"/>
      <c r="M289" s="138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2:27" x14ac:dyDescent="0.45">
      <c r="L290" s="6"/>
      <c r="M290" s="138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2:27" x14ac:dyDescent="0.45">
      <c r="L291" s="6"/>
      <c r="M291" s="138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2:27" x14ac:dyDescent="0.45">
      <c r="L292" s="6"/>
      <c r="M292" s="138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2:27" x14ac:dyDescent="0.45">
      <c r="L293" s="6"/>
      <c r="M293" s="138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2:27" x14ac:dyDescent="0.45">
      <c r="L294" s="6"/>
      <c r="M294" s="138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2:27" x14ac:dyDescent="0.45">
      <c r="L295" s="6"/>
      <c r="M295" s="138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2:27" x14ac:dyDescent="0.45">
      <c r="L296" s="6"/>
      <c r="M296" s="138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2:27" x14ac:dyDescent="0.45">
      <c r="L297" s="6"/>
      <c r="M297" s="138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2:27" x14ac:dyDescent="0.45">
      <c r="L298" s="6"/>
      <c r="M298" s="138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2:27" x14ac:dyDescent="0.45">
      <c r="L299" s="6"/>
      <c r="M299" s="138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2:27" x14ac:dyDescent="0.45">
      <c r="L300" s="6"/>
      <c r="M300" s="138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2:27" x14ac:dyDescent="0.45">
      <c r="L301" s="6"/>
      <c r="M301" s="138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2:27" x14ac:dyDescent="0.45">
      <c r="L302" s="6"/>
      <c r="M302" s="138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2:27" x14ac:dyDescent="0.45">
      <c r="L303" s="6"/>
      <c r="M303" s="138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2:27" x14ac:dyDescent="0.45">
      <c r="L304" s="6"/>
      <c r="M304" s="138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2:27" x14ac:dyDescent="0.45">
      <c r="L305" s="6"/>
      <c r="M305" s="138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2:27" x14ac:dyDescent="0.45">
      <c r="L306" s="6"/>
      <c r="M306" s="138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2:27" x14ac:dyDescent="0.45">
      <c r="L307" s="6"/>
      <c r="M307" s="138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2:27" x14ac:dyDescent="0.45">
      <c r="L308" s="6"/>
      <c r="M308" s="138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2:27" x14ac:dyDescent="0.45">
      <c r="L309" s="6"/>
      <c r="M309" s="138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2:27" x14ac:dyDescent="0.45">
      <c r="L310" s="6"/>
      <c r="M310" s="138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2:27" x14ac:dyDescent="0.45">
      <c r="L311" s="6"/>
      <c r="M311" s="138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2:27" x14ac:dyDescent="0.45">
      <c r="L312" s="6"/>
      <c r="M312" s="138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2:27" x14ac:dyDescent="0.45">
      <c r="L313" s="6"/>
      <c r="M313" s="138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2:27" x14ac:dyDescent="0.45">
      <c r="L314" s="6"/>
      <c r="M314" s="138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2:27" x14ac:dyDescent="0.45">
      <c r="L315" s="6"/>
      <c r="M315" s="138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2:27" x14ac:dyDescent="0.45">
      <c r="L316" s="6"/>
      <c r="M316" s="138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2:27" x14ac:dyDescent="0.45">
      <c r="L317" s="6"/>
      <c r="M317" s="138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2:27" x14ac:dyDescent="0.45">
      <c r="L318" s="6"/>
      <c r="M318" s="138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2:27" x14ac:dyDescent="0.45">
      <c r="L319" s="6"/>
      <c r="M319" s="138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2:27" x14ac:dyDescent="0.45">
      <c r="L320" s="6"/>
      <c r="M320" s="138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2:27" x14ac:dyDescent="0.45">
      <c r="L321" s="6"/>
      <c r="M321" s="138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2:27" x14ac:dyDescent="0.45">
      <c r="L322" s="6"/>
      <c r="M322" s="138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2:27" x14ac:dyDescent="0.45">
      <c r="L323" s="6"/>
      <c r="M323" s="138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2:27" x14ac:dyDescent="0.45">
      <c r="L324" s="6"/>
      <c r="M324" s="138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2:27" x14ac:dyDescent="0.45">
      <c r="L325" s="6"/>
      <c r="M325" s="138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2:27" x14ac:dyDescent="0.45">
      <c r="L326" s="6"/>
      <c r="M326" s="138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2:27" x14ac:dyDescent="0.45">
      <c r="L327" s="6"/>
      <c r="M327" s="138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2:27" x14ac:dyDescent="0.45">
      <c r="L328" s="6"/>
      <c r="M328" s="138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2:27" x14ac:dyDescent="0.45">
      <c r="L329" s="6"/>
      <c r="M329" s="138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2:27" x14ac:dyDescent="0.45">
      <c r="L330" s="6"/>
      <c r="M330" s="138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2:27" x14ac:dyDescent="0.45">
      <c r="L331" s="6"/>
      <c r="M331" s="138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2:27" x14ac:dyDescent="0.45">
      <c r="L332" s="6"/>
      <c r="M332" s="138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2:27" x14ac:dyDescent="0.45">
      <c r="L333" s="6"/>
      <c r="M333" s="138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2:27" x14ac:dyDescent="0.45">
      <c r="L334" s="6"/>
      <c r="M334" s="138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2:27" x14ac:dyDescent="0.45">
      <c r="L335" s="6"/>
      <c r="M335" s="138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2:27" x14ac:dyDescent="0.45">
      <c r="L336" s="6"/>
      <c r="M336" s="138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2:27" x14ac:dyDescent="0.45">
      <c r="L337" s="6"/>
      <c r="M337" s="138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2:27" x14ac:dyDescent="0.45">
      <c r="L338" s="6"/>
      <c r="M338" s="138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2:27" x14ac:dyDescent="0.45">
      <c r="L339" s="6"/>
      <c r="M339" s="138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2:27" x14ac:dyDescent="0.45">
      <c r="L340" s="6"/>
      <c r="M340" s="138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2:27" x14ac:dyDescent="0.45">
      <c r="L341" s="6"/>
      <c r="M341" s="138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2:27" x14ac:dyDescent="0.45">
      <c r="L342" s="6"/>
      <c r="M342" s="138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2:27" x14ac:dyDescent="0.45">
      <c r="L343" s="6"/>
      <c r="M343" s="138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2:27" x14ac:dyDescent="0.45">
      <c r="L344" s="6"/>
      <c r="M344" s="138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2:27" x14ac:dyDescent="0.45">
      <c r="L345" s="6"/>
      <c r="M345" s="138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2:27" x14ac:dyDescent="0.45">
      <c r="L346" s="6"/>
      <c r="M346" s="138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2:27" x14ac:dyDescent="0.45">
      <c r="L347" s="6"/>
      <c r="M347" s="138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2:27" x14ac:dyDescent="0.45">
      <c r="L348" s="6"/>
      <c r="M348" s="138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2:27" x14ac:dyDescent="0.45">
      <c r="L349" s="6"/>
      <c r="M349" s="138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2:27" x14ac:dyDescent="0.45">
      <c r="L350" s="6"/>
      <c r="M350" s="138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2:27" x14ac:dyDescent="0.45">
      <c r="L351" s="6"/>
      <c r="M351" s="138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2:27" x14ac:dyDescent="0.45">
      <c r="L352" s="6"/>
      <c r="M352" s="138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2:27" x14ac:dyDescent="0.45">
      <c r="L353" s="6"/>
      <c r="M353" s="138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2:27" x14ac:dyDescent="0.45">
      <c r="L354" s="6"/>
      <c r="M354" s="138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2:27" x14ac:dyDescent="0.45">
      <c r="L355" s="6"/>
      <c r="M355" s="138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2:27" x14ac:dyDescent="0.45">
      <c r="L356" s="6"/>
      <c r="M356" s="138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2:27" x14ac:dyDescent="0.45">
      <c r="L357" s="6"/>
      <c r="M357" s="138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2:27" x14ac:dyDescent="0.45">
      <c r="L358" s="6"/>
      <c r="M358" s="138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2:27" x14ac:dyDescent="0.45">
      <c r="L359" s="6"/>
      <c r="M359" s="138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2:27" x14ac:dyDescent="0.45">
      <c r="L360" s="6"/>
      <c r="M360" s="138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2:27" x14ac:dyDescent="0.45">
      <c r="L361" s="6"/>
      <c r="M361" s="138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2:27" x14ac:dyDescent="0.45">
      <c r="L362" s="6"/>
      <c r="M362" s="138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2:27" x14ac:dyDescent="0.45">
      <c r="L363" s="6"/>
      <c r="M363" s="138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2:27" x14ac:dyDescent="0.45">
      <c r="L364" s="6"/>
      <c r="M364" s="138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2:27" x14ac:dyDescent="0.45">
      <c r="L365" s="6"/>
      <c r="M365" s="138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2:27" x14ac:dyDescent="0.45">
      <c r="L366" s="6"/>
      <c r="M366" s="138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2:27" x14ac:dyDescent="0.45">
      <c r="L367" s="6"/>
      <c r="M367" s="138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2:27" x14ac:dyDescent="0.45">
      <c r="L368" s="6"/>
      <c r="M368" s="138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2:27" x14ac:dyDescent="0.45">
      <c r="L369" s="6"/>
      <c r="M369" s="138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2:27" x14ac:dyDescent="0.45">
      <c r="L370" s="6"/>
      <c r="M370" s="138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2:27" x14ac:dyDescent="0.45">
      <c r="L371" s="6"/>
      <c r="M371" s="138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2:27" x14ac:dyDescent="0.45">
      <c r="L372" s="6"/>
      <c r="M372" s="138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2:27" x14ac:dyDescent="0.45">
      <c r="L373" s="6"/>
      <c r="M373" s="138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2:27" x14ac:dyDescent="0.45">
      <c r="L374" s="6"/>
      <c r="M374" s="138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2:27" x14ac:dyDescent="0.45">
      <c r="L375" s="6"/>
      <c r="M375" s="138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2:27" x14ac:dyDescent="0.45">
      <c r="L376" s="6"/>
      <c r="M376" s="138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2:27" x14ac:dyDescent="0.45">
      <c r="L377" s="6"/>
      <c r="M377" s="138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2:27" x14ac:dyDescent="0.45">
      <c r="L378" s="6"/>
      <c r="M378" s="138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2:27" x14ac:dyDescent="0.45">
      <c r="L379" s="6"/>
      <c r="M379" s="138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2:27" x14ac:dyDescent="0.45">
      <c r="L380" s="6"/>
      <c r="M380" s="138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2:27" x14ac:dyDescent="0.45">
      <c r="L381" s="6"/>
      <c r="M381" s="138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2:27" x14ac:dyDescent="0.45">
      <c r="L382" s="6"/>
      <c r="M382" s="138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2:27" x14ac:dyDescent="0.45">
      <c r="L383" s="6"/>
      <c r="M383" s="138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2:27" x14ac:dyDescent="0.45">
      <c r="L384" s="6"/>
      <c r="M384" s="138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2:27" x14ac:dyDescent="0.45">
      <c r="L385" s="6"/>
      <c r="M385" s="138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2:27" x14ac:dyDescent="0.45">
      <c r="L386" s="6"/>
      <c r="M386" s="138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2:27" x14ac:dyDescent="0.45">
      <c r="L387" s="6"/>
      <c r="M387" s="138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2:27" x14ac:dyDescent="0.45">
      <c r="L388" s="6"/>
      <c r="M388" s="138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2:27" x14ac:dyDescent="0.45">
      <c r="L389" s="6"/>
      <c r="M389" s="138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2:27" x14ac:dyDescent="0.45">
      <c r="L390" s="6"/>
      <c r="M390" s="138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2:27" x14ac:dyDescent="0.45">
      <c r="L391" s="6"/>
      <c r="M391" s="138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2:27" x14ac:dyDescent="0.45">
      <c r="L392" s="6"/>
      <c r="M392" s="138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2:27" x14ac:dyDescent="0.45">
      <c r="L393" s="6"/>
      <c r="M393" s="138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2:27" x14ac:dyDescent="0.45">
      <c r="L394" s="6"/>
      <c r="M394" s="138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2:27" x14ac:dyDescent="0.45">
      <c r="L395" s="6"/>
      <c r="M395" s="138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2:27" x14ac:dyDescent="0.45">
      <c r="L396" s="6"/>
      <c r="M396" s="138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2:27" x14ac:dyDescent="0.45">
      <c r="L397" s="6"/>
      <c r="M397" s="138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2:27" x14ac:dyDescent="0.45">
      <c r="L398" s="6"/>
      <c r="M398" s="138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2:27" x14ac:dyDescent="0.45">
      <c r="L399" s="6"/>
      <c r="M399" s="138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2:27" x14ac:dyDescent="0.45">
      <c r="L400" s="6"/>
      <c r="M400" s="138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2:27" x14ac:dyDescent="0.45">
      <c r="L401" s="6"/>
      <c r="M401" s="138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2:27" x14ac:dyDescent="0.45">
      <c r="L402" s="6"/>
      <c r="M402" s="138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2:27" x14ac:dyDescent="0.45">
      <c r="L403" s="6"/>
      <c r="M403" s="138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2:27" x14ac:dyDescent="0.45">
      <c r="L404" s="6"/>
      <c r="M404" s="138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2:27" x14ac:dyDescent="0.45">
      <c r="L405" s="6"/>
      <c r="M405" s="138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2:27" x14ac:dyDescent="0.45">
      <c r="L406" s="6"/>
      <c r="M406" s="138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2:27" x14ac:dyDescent="0.45">
      <c r="L407" s="6"/>
      <c r="M407" s="138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2:27" x14ac:dyDescent="0.45">
      <c r="L408" s="6"/>
      <c r="M408" s="138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2:27" x14ac:dyDescent="0.45">
      <c r="L409" s="6"/>
      <c r="M409" s="138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2:27" x14ac:dyDescent="0.45">
      <c r="L410" s="6"/>
      <c r="M410" s="138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2:27" x14ac:dyDescent="0.45">
      <c r="L411" s="6"/>
      <c r="M411" s="138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2:27" x14ac:dyDescent="0.45">
      <c r="L412" s="6"/>
      <c r="M412" s="138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2:27" x14ac:dyDescent="0.45">
      <c r="L413" s="6"/>
      <c r="M413" s="138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2:27" x14ac:dyDescent="0.45">
      <c r="L414" s="6"/>
      <c r="M414" s="138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2:27" x14ac:dyDescent="0.45">
      <c r="L415" s="6"/>
      <c r="M415" s="138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2:27" x14ac:dyDescent="0.45">
      <c r="L416" s="6"/>
      <c r="M416" s="138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2:27" x14ac:dyDescent="0.45">
      <c r="L417" s="6"/>
      <c r="M417" s="138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2:27" x14ac:dyDescent="0.45">
      <c r="L418" s="6"/>
      <c r="M418" s="138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2:27" x14ac:dyDescent="0.45">
      <c r="L419" s="6"/>
      <c r="M419" s="138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2:27" x14ac:dyDescent="0.45">
      <c r="L420" s="6"/>
      <c r="M420" s="138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2:27" x14ac:dyDescent="0.45">
      <c r="L421" s="6"/>
      <c r="M421" s="138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2:27" x14ac:dyDescent="0.45">
      <c r="L422" s="6"/>
      <c r="M422" s="138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2:27" x14ac:dyDescent="0.45">
      <c r="L423" s="6"/>
      <c r="M423" s="138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2:27" x14ac:dyDescent="0.45">
      <c r="L424" s="6"/>
      <c r="M424" s="138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2:27" x14ac:dyDescent="0.45">
      <c r="L425" s="6"/>
      <c r="M425" s="138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2:27" x14ac:dyDescent="0.45">
      <c r="L426" s="6"/>
      <c r="M426" s="138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2:27" x14ac:dyDescent="0.45">
      <c r="L427" s="6"/>
      <c r="M427" s="138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2:27" x14ac:dyDescent="0.45">
      <c r="L428" s="6"/>
      <c r="M428" s="138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2:27" x14ac:dyDescent="0.45">
      <c r="L429" s="6"/>
      <c r="M429" s="138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2:27" x14ac:dyDescent="0.45">
      <c r="L430" s="6"/>
      <c r="M430" s="138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2:27" x14ac:dyDescent="0.45">
      <c r="L431" s="6"/>
      <c r="M431" s="138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2:27" x14ac:dyDescent="0.45">
      <c r="L432" s="6"/>
      <c r="M432" s="138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2:27" x14ac:dyDescent="0.45">
      <c r="L433" s="6"/>
      <c r="M433" s="138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2:27" x14ac:dyDescent="0.45">
      <c r="L434" s="6"/>
      <c r="M434" s="138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2:27" x14ac:dyDescent="0.45">
      <c r="L435" s="6"/>
      <c r="M435" s="138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2:27" x14ac:dyDescent="0.45">
      <c r="L436" s="6"/>
      <c r="M436" s="138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2:27" x14ac:dyDescent="0.45">
      <c r="L437" s="6"/>
      <c r="M437" s="138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2:27" x14ac:dyDescent="0.45">
      <c r="L438" s="6"/>
      <c r="M438" s="138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2:27" x14ac:dyDescent="0.45">
      <c r="L439" s="6"/>
      <c r="M439" s="138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2:27" x14ac:dyDescent="0.45">
      <c r="L440" s="6"/>
      <c r="M440" s="138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2:27" x14ac:dyDescent="0.45">
      <c r="L441" s="6"/>
      <c r="M441" s="138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2:27" x14ac:dyDescent="0.45">
      <c r="L442" s="6"/>
      <c r="M442" s="138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2:27" x14ac:dyDescent="0.45">
      <c r="L443" s="6"/>
      <c r="M443" s="138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2:27" x14ac:dyDescent="0.45">
      <c r="L444" s="6"/>
      <c r="M444" s="138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2:27" x14ac:dyDescent="0.45">
      <c r="L445" s="6"/>
      <c r="M445" s="138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2:27" x14ac:dyDescent="0.45">
      <c r="L446" s="6"/>
      <c r="M446" s="138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</sheetData>
  <mergeCells count="3">
    <mergeCell ref="E4:F4"/>
    <mergeCell ref="H4:L4"/>
    <mergeCell ref="A2:M2"/>
  </mergeCells>
  <phoneticPr fontId="2"/>
  <conditionalFormatting sqref="K8:L8">
    <cfRule type="duplicateValues" dxfId="84" priority="26" stopIfTrue="1"/>
  </conditionalFormatting>
  <conditionalFormatting sqref="L14">
    <cfRule type="duplicateValues" dxfId="83" priority="25" stopIfTrue="1"/>
  </conditionalFormatting>
  <conditionalFormatting sqref="L19">
    <cfRule type="duplicateValues" dxfId="82" priority="24" stopIfTrue="1"/>
  </conditionalFormatting>
  <conditionalFormatting sqref="K28:L28">
    <cfRule type="duplicateValues" dxfId="81" priority="23" stopIfTrue="1"/>
  </conditionalFormatting>
  <conditionalFormatting sqref="K33:L33">
    <cfRule type="duplicateValues" dxfId="80" priority="22" stopIfTrue="1"/>
  </conditionalFormatting>
  <conditionalFormatting sqref="L37">
    <cfRule type="duplicateValues" dxfId="79" priority="21" stopIfTrue="1"/>
  </conditionalFormatting>
  <conditionalFormatting sqref="L41">
    <cfRule type="duplicateValues" dxfId="78" priority="20" stopIfTrue="1"/>
  </conditionalFormatting>
  <conditionalFormatting sqref="L45">
    <cfRule type="duplicateValues" dxfId="77" priority="19" stopIfTrue="1"/>
  </conditionalFormatting>
  <conditionalFormatting sqref="L53">
    <cfRule type="duplicateValues" dxfId="76" priority="18" stopIfTrue="1"/>
  </conditionalFormatting>
  <conditionalFormatting sqref="L49">
    <cfRule type="duplicateValues" dxfId="75" priority="17" stopIfTrue="1"/>
  </conditionalFormatting>
  <conditionalFormatting sqref="L57">
    <cfRule type="duplicateValues" dxfId="74" priority="16" stopIfTrue="1"/>
  </conditionalFormatting>
  <conditionalFormatting sqref="L61">
    <cfRule type="duplicateValues" dxfId="73" priority="15" stopIfTrue="1"/>
  </conditionalFormatting>
  <conditionalFormatting sqref="L65">
    <cfRule type="duplicateValues" dxfId="72" priority="14" stopIfTrue="1"/>
  </conditionalFormatting>
  <conditionalFormatting sqref="K70:L70">
    <cfRule type="duplicateValues" dxfId="71" priority="13" stopIfTrue="1"/>
  </conditionalFormatting>
  <conditionalFormatting sqref="K45">
    <cfRule type="duplicateValues" dxfId="70" priority="12" stopIfTrue="1"/>
  </conditionalFormatting>
  <conditionalFormatting sqref="K49">
    <cfRule type="duplicateValues" dxfId="69" priority="11" stopIfTrue="1"/>
  </conditionalFormatting>
  <conditionalFormatting sqref="K14">
    <cfRule type="duplicateValues" dxfId="68" priority="10" stopIfTrue="1"/>
  </conditionalFormatting>
  <conditionalFormatting sqref="K37">
    <cfRule type="duplicateValues" dxfId="67" priority="9" stopIfTrue="1"/>
  </conditionalFormatting>
  <conditionalFormatting sqref="K41">
    <cfRule type="duplicateValues" dxfId="66" priority="8" stopIfTrue="1"/>
  </conditionalFormatting>
  <conditionalFormatting sqref="K53">
    <cfRule type="duplicateValues" dxfId="65" priority="7" stopIfTrue="1"/>
  </conditionalFormatting>
  <conditionalFormatting sqref="K57">
    <cfRule type="duplicateValues" dxfId="64" priority="6" stopIfTrue="1"/>
  </conditionalFormatting>
  <conditionalFormatting sqref="K65">
    <cfRule type="duplicateValues" dxfId="63" priority="2" stopIfTrue="1"/>
  </conditionalFormatting>
  <conditionalFormatting sqref="K19">
    <cfRule type="duplicateValues" dxfId="62" priority="3" stopIfTrue="1"/>
  </conditionalFormatting>
  <conditionalFormatting sqref="K61">
    <cfRule type="duplicateValues" dxfId="61" priority="1" stopIfTrue="1"/>
  </conditionalFormatting>
  <printOptions horizontalCentered="1"/>
  <pageMargins left="0.19685039370078741" right="0.19685039370078741" top="0.39370078740157483" bottom="0.59055118110236227" header="0.31496062992125984" footer="0.35433070866141736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409"/>
  <sheetViews>
    <sheetView view="pageBreakPreview" topLeftCell="A10" zoomScale="70" zoomScaleNormal="85" zoomScaleSheetLayoutView="70" workbookViewId="0">
      <selection activeCell="L1" sqref="L1"/>
    </sheetView>
  </sheetViews>
  <sheetFormatPr defaultRowHeight="18.75" x14ac:dyDescent="0.45"/>
  <cols>
    <col min="1" max="1" width="4.125" style="126" customWidth="1"/>
    <col min="2" max="2" width="10.5" style="127" customWidth="1"/>
    <col min="3" max="3" width="4.125" style="127" customWidth="1"/>
    <col min="4" max="4" width="7.625" style="8" customWidth="1"/>
    <col min="5" max="5" width="16.625" style="8" customWidth="1"/>
    <col min="6" max="6" width="3.625" style="8" bestFit="1" customWidth="1"/>
    <col min="7" max="7" width="2.5" style="128" customWidth="1"/>
    <col min="8" max="9" width="16.625" style="8" customWidth="1"/>
    <col min="10" max="10" width="15.75" style="8" customWidth="1"/>
    <col min="11" max="11" width="17.5" style="129" bestFit="1" customWidth="1"/>
    <col min="12" max="12" width="3.625" style="8" customWidth="1"/>
    <col min="13" max="13" width="40.625" style="140" bestFit="1" customWidth="1"/>
    <col min="14" max="253" width="9" style="8"/>
    <col min="254" max="254" width="4.125" style="8" customWidth="1"/>
    <col min="255" max="255" width="10.5" style="8" customWidth="1"/>
    <col min="256" max="256" width="4.125" style="8" customWidth="1"/>
    <col min="257" max="257" width="7.625" style="8" customWidth="1"/>
    <col min="258" max="258" width="16.625" style="8" customWidth="1"/>
    <col min="259" max="259" width="3.625" style="8" bestFit="1" customWidth="1"/>
    <col min="260" max="260" width="2.5" style="8" customWidth="1"/>
    <col min="261" max="264" width="16.625" style="8" customWidth="1"/>
    <col min="265" max="265" width="3.625" style="8" customWidth="1"/>
    <col min="266" max="509" width="9" style="8"/>
    <col min="510" max="510" width="4.125" style="8" customWidth="1"/>
    <col min="511" max="511" width="10.5" style="8" customWidth="1"/>
    <col min="512" max="512" width="4.125" style="8" customWidth="1"/>
    <col min="513" max="513" width="7.625" style="8" customWidth="1"/>
    <col min="514" max="514" width="16.625" style="8" customWidth="1"/>
    <col min="515" max="515" width="3.625" style="8" bestFit="1" customWidth="1"/>
    <col min="516" max="516" width="2.5" style="8" customWidth="1"/>
    <col min="517" max="520" width="16.625" style="8" customWidth="1"/>
    <col min="521" max="521" width="3.625" style="8" customWidth="1"/>
    <col min="522" max="765" width="9" style="8"/>
    <col min="766" max="766" width="4.125" style="8" customWidth="1"/>
    <col min="767" max="767" width="10.5" style="8" customWidth="1"/>
    <col min="768" max="768" width="4.125" style="8" customWidth="1"/>
    <col min="769" max="769" width="7.625" style="8" customWidth="1"/>
    <col min="770" max="770" width="16.625" style="8" customWidth="1"/>
    <col min="771" max="771" width="3.625" style="8" bestFit="1" customWidth="1"/>
    <col min="772" max="772" width="2.5" style="8" customWidth="1"/>
    <col min="773" max="776" width="16.625" style="8" customWidth="1"/>
    <col min="777" max="777" width="3.625" style="8" customWidth="1"/>
    <col min="778" max="1021" width="9" style="8"/>
    <col min="1022" max="1022" width="4.125" style="8" customWidth="1"/>
    <col min="1023" max="1023" width="10.5" style="8" customWidth="1"/>
    <col min="1024" max="1024" width="4.125" style="8" customWidth="1"/>
    <col min="1025" max="1025" width="7.625" style="8" customWidth="1"/>
    <col min="1026" max="1026" width="16.625" style="8" customWidth="1"/>
    <col min="1027" max="1027" width="3.625" style="8" bestFit="1" customWidth="1"/>
    <col min="1028" max="1028" width="2.5" style="8" customWidth="1"/>
    <col min="1029" max="1032" width="16.625" style="8" customWidth="1"/>
    <col min="1033" max="1033" width="3.625" style="8" customWidth="1"/>
    <col min="1034" max="1277" width="9" style="8"/>
    <col min="1278" max="1278" width="4.125" style="8" customWidth="1"/>
    <col min="1279" max="1279" width="10.5" style="8" customWidth="1"/>
    <col min="1280" max="1280" width="4.125" style="8" customWidth="1"/>
    <col min="1281" max="1281" width="7.625" style="8" customWidth="1"/>
    <col min="1282" max="1282" width="16.625" style="8" customWidth="1"/>
    <col min="1283" max="1283" width="3.625" style="8" bestFit="1" customWidth="1"/>
    <col min="1284" max="1284" width="2.5" style="8" customWidth="1"/>
    <col min="1285" max="1288" width="16.625" style="8" customWidth="1"/>
    <col min="1289" max="1289" width="3.625" style="8" customWidth="1"/>
    <col min="1290" max="1533" width="9" style="8"/>
    <col min="1534" max="1534" width="4.125" style="8" customWidth="1"/>
    <col min="1535" max="1535" width="10.5" style="8" customWidth="1"/>
    <col min="1536" max="1536" width="4.125" style="8" customWidth="1"/>
    <col min="1537" max="1537" width="7.625" style="8" customWidth="1"/>
    <col min="1538" max="1538" width="16.625" style="8" customWidth="1"/>
    <col min="1539" max="1539" width="3.625" style="8" bestFit="1" customWidth="1"/>
    <col min="1540" max="1540" width="2.5" style="8" customWidth="1"/>
    <col min="1541" max="1544" width="16.625" style="8" customWidth="1"/>
    <col min="1545" max="1545" width="3.625" style="8" customWidth="1"/>
    <col min="1546" max="1789" width="9" style="8"/>
    <col min="1790" max="1790" width="4.125" style="8" customWidth="1"/>
    <col min="1791" max="1791" width="10.5" style="8" customWidth="1"/>
    <col min="1792" max="1792" width="4.125" style="8" customWidth="1"/>
    <col min="1793" max="1793" width="7.625" style="8" customWidth="1"/>
    <col min="1794" max="1794" width="16.625" style="8" customWidth="1"/>
    <col min="1795" max="1795" width="3.625" style="8" bestFit="1" customWidth="1"/>
    <col min="1796" max="1796" width="2.5" style="8" customWidth="1"/>
    <col min="1797" max="1800" width="16.625" style="8" customWidth="1"/>
    <col min="1801" max="1801" width="3.625" style="8" customWidth="1"/>
    <col min="1802" max="2045" width="9" style="8"/>
    <col min="2046" max="2046" width="4.125" style="8" customWidth="1"/>
    <col min="2047" max="2047" width="10.5" style="8" customWidth="1"/>
    <col min="2048" max="2048" width="4.125" style="8" customWidth="1"/>
    <col min="2049" max="2049" width="7.625" style="8" customWidth="1"/>
    <col min="2050" max="2050" width="16.625" style="8" customWidth="1"/>
    <col min="2051" max="2051" width="3.625" style="8" bestFit="1" customWidth="1"/>
    <col min="2052" max="2052" width="2.5" style="8" customWidth="1"/>
    <col min="2053" max="2056" width="16.625" style="8" customWidth="1"/>
    <col min="2057" max="2057" width="3.625" style="8" customWidth="1"/>
    <col min="2058" max="2301" width="9" style="8"/>
    <col min="2302" max="2302" width="4.125" style="8" customWidth="1"/>
    <col min="2303" max="2303" width="10.5" style="8" customWidth="1"/>
    <col min="2304" max="2304" width="4.125" style="8" customWidth="1"/>
    <col min="2305" max="2305" width="7.625" style="8" customWidth="1"/>
    <col min="2306" max="2306" width="16.625" style="8" customWidth="1"/>
    <col min="2307" max="2307" width="3.625" style="8" bestFit="1" customWidth="1"/>
    <col min="2308" max="2308" width="2.5" style="8" customWidth="1"/>
    <col min="2309" max="2312" width="16.625" style="8" customWidth="1"/>
    <col min="2313" max="2313" width="3.625" style="8" customWidth="1"/>
    <col min="2314" max="2557" width="9" style="8"/>
    <col min="2558" max="2558" width="4.125" style="8" customWidth="1"/>
    <col min="2559" max="2559" width="10.5" style="8" customWidth="1"/>
    <col min="2560" max="2560" width="4.125" style="8" customWidth="1"/>
    <col min="2561" max="2561" width="7.625" style="8" customWidth="1"/>
    <col min="2562" max="2562" width="16.625" style="8" customWidth="1"/>
    <col min="2563" max="2563" width="3.625" style="8" bestFit="1" customWidth="1"/>
    <col min="2564" max="2564" width="2.5" style="8" customWidth="1"/>
    <col min="2565" max="2568" width="16.625" style="8" customWidth="1"/>
    <col min="2569" max="2569" width="3.625" style="8" customWidth="1"/>
    <col min="2570" max="2813" width="9" style="8"/>
    <col min="2814" max="2814" width="4.125" style="8" customWidth="1"/>
    <col min="2815" max="2815" width="10.5" style="8" customWidth="1"/>
    <col min="2816" max="2816" width="4.125" style="8" customWidth="1"/>
    <col min="2817" max="2817" width="7.625" style="8" customWidth="1"/>
    <col min="2818" max="2818" width="16.625" style="8" customWidth="1"/>
    <col min="2819" max="2819" width="3.625" style="8" bestFit="1" customWidth="1"/>
    <col min="2820" max="2820" width="2.5" style="8" customWidth="1"/>
    <col min="2821" max="2824" width="16.625" style="8" customWidth="1"/>
    <col min="2825" max="2825" width="3.625" style="8" customWidth="1"/>
    <col min="2826" max="3069" width="9" style="8"/>
    <col min="3070" max="3070" width="4.125" style="8" customWidth="1"/>
    <col min="3071" max="3071" width="10.5" style="8" customWidth="1"/>
    <col min="3072" max="3072" width="4.125" style="8" customWidth="1"/>
    <col min="3073" max="3073" width="7.625" style="8" customWidth="1"/>
    <col min="3074" max="3074" width="16.625" style="8" customWidth="1"/>
    <col min="3075" max="3075" width="3.625" style="8" bestFit="1" customWidth="1"/>
    <col min="3076" max="3076" width="2.5" style="8" customWidth="1"/>
    <col min="3077" max="3080" width="16.625" style="8" customWidth="1"/>
    <col min="3081" max="3081" width="3.625" style="8" customWidth="1"/>
    <col min="3082" max="3325" width="9" style="8"/>
    <col min="3326" max="3326" width="4.125" style="8" customWidth="1"/>
    <col min="3327" max="3327" width="10.5" style="8" customWidth="1"/>
    <col min="3328" max="3328" width="4.125" style="8" customWidth="1"/>
    <col min="3329" max="3329" width="7.625" style="8" customWidth="1"/>
    <col min="3330" max="3330" width="16.625" style="8" customWidth="1"/>
    <col min="3331" max="3331" width="3.625" style="8" bestFit="1" customWidth="1"/>
    <col min="3332" max="3332" width="2.5" style="8" customWidth="1"/>
    <col min="3333" max="3336" width="16.625" style="8" customWidth="1"/>
    <col min="3337" max="3337" width="3.625" style="8" customWidth="1"/>
    <col min="3338" max="3581" width="9" style="8"/>
    <col min="3582" max="3582" width="4.125" style="8" customWidth="1"/>
    <col min="3583" max="3583" width="10.5" style="8" customWidth="1"/>
    <col min="3584" max="3584" width="4.125" style="8" customWidth="1"/>
    <col min="3585" max="3585" width="7.625" style="8" customWidth="1"/>
    <col min="3586" max="3586" width="16.625" style="8" customWidth="1"/>
    <col min="3587" max="3587" width="3.625" style="8" bestFit="1" customWidth="1"/>
    <col min="3588" max="3588" width="2.5" style="8" customWidth="1"/>
    <col min="3589" max="3592" width="16.625" style="8" customWidth="1"/>
    <col min="3593" max="3593" width="3.625" style="8" customWidth="1"/>
    <col min="3594" max="3837" width="9" style="8"/>
    <col min="3838" max="3838" width="4.125" style="8" customWidth="1"/>
    <col min="3839" max="3839" width="10.5" style="8" customWidth="1"/>
    <col min="3840" max="3840" width="4.125" style="8" customWidth="1"/>
    <col min="3841" max="3841" width="7.625" style="8" customWidth="1"/>
    <col min="3842" max="3842" width="16.625" style="8" customWidth="1"/>
    <col min="3843" max="3843" width="3.625" style="8" bestFit="1" customWidth="1"/>
    <col min="3844" max="3844" width="2.5" style="8" customWidth="1"/>
    <col min="3845" max="3848" width="16.625" style="8" customWidth="1"/>
    <col min="3849" max="3849" width="3.625" style="8" customWidth="1"/>
    <col min="3850" max="4093" width="9" style="8"/>
    <col min="4094" max="4094" width="4.125" style="8" customWidth="1"/>
    <col min="4095" max="4095" width="10.5" style="8" customWidth="1"/>
    <col min="4096" max="4096" width="4.125" style="8" customWidth="1"/>
    <col min="4097" max="4097" width="7.625" style="8" customWidth="1"/>
    <col min="4098" max="4098" width="16.625" style="8" customWidth="1"/>
    <col min="4099" max="4099" width="3.625" style="8" bestFit="1" customWidth="1"/>
    <col min="4100" max="4100" width="2.5" style="8" customWidth="1"/>
    <col min="4101" max="4104" width="16.625" style="8" customWidth="1"/>
    <col min="4105" max="4105" width="3.625" style="8" customWidth="1"/>
    <col min="4106" max="4349" width="9" style="8"/>
    <col min="4350" max="4350" width="4.125" style="8" customWidth="1"/>
    <col min="4351" max="4351" width="10.5" style="8" customWidth="1"/>
    <col min="4352" max="4352" width="4.125" style="8" customWidth="1"/>
    <col min="4353" max="4353" width="7.625" style="8" customWidth="1"/>
    <col min="4354" max="4354" width="16.625" style="8" customWidth="1"/>
    <col min="4355" max="4355" width="3.625" style="8" bestFit="1" customWidth="1"/>
    <col min="4356" max="4356" width="2.5" style="8" customWidth="1"/>
    <col min="4357" max="4360" width="16.625" style="8" customWidth="1"/>
    <col min="4361" max="4361" width="3.625" style="8" customWidth="1"/>
    <col min="4362" max="4605" width="9" style="8"/>
    <col min="4606" max="4606" width="4.125" style="8" customWidth="1"/>
    <col min="4607" max="4607" width="10.5" style="8" customWidth="1"/>
    <col min="4608" max="4608" width="4.125" style="8" customWidth="1"/>
    <col min="4609" max="4609" width="7.625" style="8" customWidth="1"/>
    <col min="4610" max="4610" width="16.625" style="8" customWidth="1"/>
    <col min="4611" max="4611" width="3.625" style="8" bestFit="1" customWidth="1"/>
    <col min="4612" max="4612" width="2.5" style="8" customWidth="1"/>
    <col min="4613" max="4616" width="16.625" style="8" customWidth="1"/>
    <col min="4617" max="4617" width="3.625" style="8" customWidth="1"/>
    <col min="4618" max="4861" width="9" style="8"/>
    <col min="4862" max="4862" width="4.125" style="8" customWidth="1"/>
    <col min="4863" max="4863" width="10.5" style="8" customWidth="1"/>
    <col min="4864" max="4864" width="4.125" style="8" customWidth="1"/>
    <col min="4865" max="4865" width="7.625" style="8" customWidth="1"/>
    <col min="4866" max="4866" width="16.625" style="8" customWidth="1"/>
    <col min="4867" max="4867" width="3.625" style="8" bestFit="1" customWidth="1"/>
    <col min="4868" max="4868" width="2.5" style="8" customWidth="1"/>
    <col min="4869" max="4872" width="16.625" style="8" customWidth="1"/>
    <col min="4873" max="4873" width="3.625" style="8" customWidth="1"/>
    <col min="4874" max="5117" width="9" style="8"/>
    <col min="5118" max="5118" width="4.125" style="8" customWidth="1"/>
    <col min="5119" max="5119" width="10.5" style="8" customWidth="1"/>
    <col min="5120" max="5120" width="4.125" style="8" customWidth="1"/>
    <col min="5121" max="5121" width="7.625" style="8" customWidth="1"/>
    <col min="5122" max="5122" width="16.625" style="8" customWidth="1"/>
    <col min="5123" max="5123" width="3.625" style="8" bestFit="1" customWidth="1"/>
    <col min="5124" max="5124" width="2.5" style="8" customWidth="1"/>
    <col min="5125" max="5128" width="16.625" style="8" customWidth="1"/>
    <col min="5129" max="5129" width="3.625" style="8" customWidth="1"/>
    <col min="5130" max="5373" width="9" style="8"/>
    <col min="5374" max="5374" width="4.125" style="8" customWidth="1"/>
    <col min="5375" max="5375" width="10.5" style="8" customWidth="1"/>
    <col min="5376" max="5376" width="4.125" style="8" customWidth="1"/>
    <col min="5377" max="5377" width="7.625" style="8" customWidth="1"/>
    <col min="5378" max="5378" width="16.625" style="8" customWidth="1"/>
    <col min="5379" max="5379" width="3.625" style="8" bestFit="1" customWidth="1"/>
    <col min="5380" max="5380" width="2.5" style="8" customWidth="1"/>
    <col min="5381" max="5384" width="16.625" style="8" customWidth="1"/>
    <col min="5385" max="5385" width="3.625" style="8" customWidth="1"/>
    <col min="5386" max="5629" width="9" style="8"/>
    <col min="5630" max="5630" width="4.125" style="8" customWidth="1"/>
    <col min="5631" max="5631" width="10.5" style="8" customWidth="1"/>
    <col min="5632" max="5632" width="4.125" style="8" customWidth="1"/>
    <col min="5633" max="5633" width="7.625" style="8" customWidth="1"/>
    <col min="5634" max="5634" width="16.625" style="8" customWidth="1"/>
    <col min="5635" max="5635" width="3.625" style="8" bestFit="1" customWidth="1"/>
    <col min="5636" max="5636" width="2.5" style="8" customWidth="1"/>
    <col min="5637" max="5640" width="16.625" style="8" customWidth="1"/>
    <col min="5641" max="5641" width="3.625" style="8" customWidth="1"/>
    <col min="5642" max="5885" width="9" style="8"/>
    <col min="5886" max="5886" width="4.125" style="8" customWidth="1"/>
    <col min="5887" max="5887" width="10.5" style="8" customWidth="1"/>
    <col min="5888" max="5888" width="4.125" style="8" customWidth="1"/>
    <col min="5889" max="5889" width="7.625" style="8" customWidth="1"/>
    <col min="5890" max="5890" width="16.625" style="8" customWidth="1"/>
    <col min="5891" max="5891" width="3.625" style="8" bestFit="1" customWidth="1"/>
    <col min="5892" max="5892" width="2.5" style="8" customWidth="1"/>
    <col min="5893" max="5896" width="16.625" style="8" customWidth="1"/>
    <col min="5897" max="5897" width="3.625" style="8" customWidth="1"/>
    <col min="5898" max="6141" width="9" style="8"/>
    <col min="6142" max="6142" width="4.125" style="8" customWidth="1"/>
    <col min="6143" max="6143" width="10.5" style="8" customWidth="1"/>
    <col min="6144" max="6144" width="4.125" style="8" customWidth="1"/>
    <col min="6145" max="6145" width="7.625" style="8" customWidth="1"/>
    <col min="6146" max="6146" width="16.625" style="8" customWidth="1"/>
    <col min="6147" max="6147" width="3.625" style="8" bestFit="1" customWidth="1"/>
    <col min="6148" max="6148" width="2.5" style="8" customWidth="1"/>
    <col min="6149" max="6152" width="16.625" style="8" customWidth="1"/>
    <col min="6153" max="6153" width="3.625" style="8" customWidth="1"/>
    <col min="6154" max="6397" width="9" style="8"/>
    <col min="6398" max="6398" width="4.125" style="8" customWidth="1"/>
    <col min="6399" max="6399" width="10.5" style="8" customWidth="1"/>
    <col min="6400" max="6400" width="4.125" style="8" customWidth="1"/>
    <col min="6401" max="6401" width="7.625" style="8" customWidth="1"/>
    <col min="6402" max="6402" width="16.625" style="8" customWidth="1"/>
    <col min="6403" max="6403" width="3.625" style="8" bestFit="1" customWidth="1"/>
    <col min="6404" max="6404" width="2.5" style="8" customWidth="1"/>
    <col min="6405" max="6408" width="16.625" style="8" customWidth="1"/>
    <col min="6409" max="6409" width="3.625" style="8" customWidth="1"/>
    <col min="6410" max="6653" width="9" style="8"/>
    <col min="6654" max="6654" width="4.125" style="8" customWidth="1"/>
    <col min="6655" max="6655" width="10.5" style="8" customWidth="1"/>
    <col min="6656" max="6656" width="4.125" style="8" customWidth="1"/>
    <col min="6657" max="6657" width="7.625" style="8" customWidth="1"/>
    <col min="6658" max="6658" width="16.625" style="8" customWidth="1"/>
    <col min="6659" max="6659" width="3.625" style="8" bestFit="1" customWidth="1"/>
    <col min="6660" max="6660" width="2.5" style="8" customWidth="1"/>
    <col min="6661" max="6664" width="16.625" style="8" customWidth="1"/>
    <col min="6665" max="6665" width="3.625" style="8" customWidth="1"/>
    <col min="6666" max="6909" width="9" style="8"/>
    <col min="6910" max="6910" width="4.125" style="8" customWidth="1"/>
    <col min="6911" max="6911" width="10.5" style="8" customWidth="1"/>
    <col min="6912" max="6912" width="4.125" style="8" customWidth="1"/>
    <col min="6913" max="6913" width="7.625" style="8" customWidth="1"/>
    <col min="6914" max="6914" width="16.625" style="8" customWidth="1"/>
    <col min="6915" max="6915" width="3.625" style="8" bestFit="1" customWidth="1"/>
    <col min="6916" max="6916" width="2.5" style="8" customWidth="1"/>
    <col min="6917" max="6920" width="16.625" style="8" customWidth="1"/>
    <col min="6921" max="6921" width="3.625" style="8" customWidth="1"/>
    <col min="6922" max="7165" width="9" style="8"/>
    <col min="7166" max="7166" width="4.125" style="8" customWidth="1"/>
    <col min="7167" max="7167" width="10.5" style="8" customWidth="1"/>
    <col min="7168" max="7168" width="4.125" style="8" customWidth="1"/>
    <col min="7169" max="7169" width="7.625" style="8" customWidth="1"/>
    <col min="7170" max="7170" width="16.625" style="8" customWidth="1"/>
    <col min="7171" max="7171" width="3.625" style="8" bestFit="1" customWidth="1"/>
    <col min="7172" max="7172" width="2.5" style="8" customWidth="1"/>
    <col min="7173" max="7176" width="16.625" style="8" customWidth="1"/>
    <col min="7177" max="7177" width="3.625" style="8" customWidth="1"/>
    <col min="7178" max="7421" width="9" style="8"/>
    <col min="7422" max="7422" width="4.125" style="8" customWidth="1"/>
    <col min="7423" max="7423" width="10.5" style="8" customWidth="1"/>
    <col min="7424" max="7424" width="4.125" style="8" customWidth="1"/>
    <col min="7425" max="7425" width="7.625" style="8" customWidth="1"/>
    <col min="7426" max="7426" width="16.625" style="8" customWidth="1"/>
    <col min="7427" max="7427" width="3.625" style="8" bestFit="1" customWidth="1"/>
    <col min="7428" max="7428" width="2.5" style="8" customWidth="1"/>
    <col min="7429" max="7432" width="16.625" style="8" customWidth="1"/>
    <col min="7433" max="7433" width="3.625" style="8" customWidth="1"/>
    <col min="7434" max="7677" width="9" style="8"/>
    <col min="7678" max="7678" width="4.125" style="8" customWidth="1"/>
    <col min="7679" max="7679" width="10.5" style="8" customWidth="1"/>
    <col min="7680" max="7680" width="4.125" style="8" customWidth="1"/>
    <col min="7681" max="7681" width="7.625" style="8" customWidth="1"/>
    <col min="7682" max="7682" width="16.625" style="8" customWidth="1"/>
    <col min="7683" max="7683" width="3.625" style="8" bestFit="1" customWidth="1"/>
    <col min="7684" max="7684" width="2.5" style="8" customWidth="1"/>
    <col min="7685" max="7688" width="16.625" style="8" customWidth="1"/>
    <col min="7689" max="7689" width="3.625" style="8" customWidth="1"/>
    <col min="7690" max="7933" width="9" style="8"/>
    <col min="7934" max="7934" width="4.125" style="8" customWidth="1"/>
    <col min="7935" max="7935" width="10.5" style="8" customWidth="1"/>
    <col min="7936" max="7936" width="4.125" style="8" customWidth="1"/>
    <col min="7937" max="7937" width="7.625" style="8" customWidth="1"/>
    <col min="7938" max="7938" width="16.625" style="8" customWidth="1"/>
    <col min="7939" max="7939" width="3.625" style="8" bestFit="1" customWidth="1"/>
    <col min="7940" max="7940" width="2.5" style="8" customWidth="1"/>
    <col min="7941" max="7944" width="16.625" style="8" customWidth="1"/>
    <col min="7945" max="7945" width="3.625" style="8" customWidth="1"/>
    <col min="7946" max="8189" width="9" style="8"/>
    <col min="8190" max="8190" width="4.125" style="8" customWidth="1"/>
    <col min="8191" max="8191" width="10.5" style="8" customWidth="1"/>
    <col min="8192" max="8192" width="4.125" style="8" customWidth="1"/>
    <col min="8193" max="8193" width="7.625" style="8" customWidth="1"/>
    <col min="8194" max="8194" width="16.625" style="8" customWidth="1"/>
    <col min="8195" max="8195" width="3.625" style="8" bestFit="1" customWidth="1"/>
    <col min="8196" max="8196" width="2.5" style="8" customWidth="1"/>
    <col min="8197" max="8200" width="16.625" style="8" customWidth="1"/>
    <col min="8201" max="8201" width="3.625" style="8" customWidth="1"/>
    <col min="8202" max="8445" width="9" style="8"/>
    <col min="8446" max="8446" width="4.125" style="8" customWidth="1"/>
    <col min="8447" max="8447" width="10.5" style="8" customWidth="1"/>
    <col min="8448" max="8448" width="4.125" style="8" customWidth="1"/>
    <col min="8449" max="8449" width="7.625" style="8" customWidth="1"/>
    <col min="8450" max="8450" width="16.625" style="8" customWidth="1"/>
    <col min="8451" max="8451" width="3.625" style="8" bestFit="1" customWidth="1"/>
    <col min="8452" max="8452" width="2.5" style="8" customWidth="1"/>
    <col min="8453" max="8456" width="16.625" style="8" customWidth="1"/>
    <col min="8457" max="8457" width="3.625" style="8" customWidth="1"/>
    <col min="8458" max="8701" width="9" style="8"/>
    <col min="8702" max="8702" width="4.125" style="8" customWidth="1"/>
    <col min="8703" max="8703" width="10.5" style="8" customWidth="1"/>
    <col min="8704" max="8704" width="4.125" style="8" customWidth="1"/>
    <col min="8705" max="8705" width="7.625" style="8" customWidth="1"/>
    <col min="8706" max="8706" width="16.625" style="8" customWidth="1"/>
    <col min="8707" max="8707" width="3.625" style="8" bestFit="1" customWidth="1"/>
    <col min="8708" max="8708" width="2.5" style="8" customWidth="1"/>
    <col min="8709" max="8712" width="16.625" style="8" customWidth="1"/>
    <col min="8713" max="8713" width="3.625" style="8" customWidth="1"/>
    <col min="8714" max="8957" width="9" style="8"/>
    <col min="8958" max="8958" width="4.125" style="8" customWidth="1"/>
    <col min="8959" max="8959" width="10.5" style="8" customWidth="1"/>
    <col min="8960" max="8960" width="4.125" style="8" customWidth="1"/>
    <col min="8961" max="8961" width="7.625" style="8" customWidth="1"/>
    <col min="8962" max="8962" width="16.625" style="8" customWidth="1"/>
    <col min="8963" max="8963" width="3.625" style="8" bestFit="1" customWidth="1"/>
    <col min="8964" max="8964" width="2.5" style="8" customWidth="1"/>
    <col min="8965" max="8968" width="16.625" style="8" customWidth="1"/>
    <col min="8969" max="8969" width="3.625" style="8" customWidth="1"/>
    <col min="8970" max="9213" width="9" style="8"/>
    <col min="9214" max="9214" width="4.125" style="8" customWidth="1"/>
    <col min="9215" max="9215" width="10.5" style="8" customWidth="1"/>
    <col min="9216" max="9216" width="4.125" style="8" customWidth="1"/>
    <col min="9217" max="9217" width="7.625" style="8" customWidth="1"/>
    <col min="9218" max="9218" width="16.625" style="8" customWidth="1"/>
    <col min="9219" max="9219" width="3.625" style="8" bestFit="1" customWidth="1"/>
    <col min="9220" max="9220" width="2.5" style="8" customWidth="1"/>
    <col min="9221" max="9224" width="16.625" style="8" customWidth="1"/>
    <col min="9225" max="9225" width="3.625" style="8" customWidth="1"/>
    <col min="9226" max="9469" width="9" style="8"/>
    <col min="9470" max="9470" width="4.125" style="8" customWidth="1"/>
    <col min="9471" max="9471" width="10.5" style="8" customWidth="1"/>
    <col min="9472" max="9472" width="4.125" style="8" customWidth="1"/>
    <col min="9473" max="9473" width="7.625" style="8" customWidth="1"/>
    <col min="9474" max="9474" width="16.625" style="8" customWidth="1"/>
    <col min="9475" max="9475" width="3.625" style="8" bestFit="1" customWidth="1"/>
    <col min="9476" max="9476" width="2.5" style="8" customWidth="1"/>
    <col min="9477" max="9480" width="16.625" style="8" customWidth="1"/>
    <col min="9481" max="9481" width="3.625" style="8" customWidth="1"/>
    <col min="9482" max="9725" width="9" style="8"/>
    <col min="9726" max="9726" width="4.125" style="8" customWidth="1"/>
    <col min="9727" max="9727" width="10.5" style="8" customWidth="1"/>
    <col min="9728" max="9728" width="4.125" style="8" customWidth="1"/>
    <col min="9729" max="9729" width="7.625" style="8" customWidth="1"/>
    <col min="9730" max="9730" width="16.625" style="8" customWidth="1"/>
    <col min="9731" max="9731" width="3.625" style="8" bestFit="1" customWidth="1"/>
    <col min="9732" max="9732" width="2.5" style="8" customWidth="1"/>
    <col min="9733" max="9736" width="16.625" style="8" customWidth="1"/>
    <col min="9737" max="9737" width="3.625" style="8" customWidth="1"/>
    <col min="9738" max="9981" width="9" style="8"/>
    <col min="9982" max="9982" width="4.125" style="8" customWidth="1"/>
    <col min="9983" max="9983" width="10.5" style="8" customWidth="1"/>
    <col min="9984" max="9984" width="4.125" style="8" customWidth="1"/>
    <col min="9985" max="9985" width="7.625" style="8" customWidth="1"/>
    <col min="9986" max="9986" width="16.625" style="8" customWidth="1"/>
    <col min="9987" max="9987" width="3.625" style="8" bestFit="1" customWidth="1"/>
    <col min="9988" max="9988" width="2.5" style="8" customWidth="1"/>
    <col min="9989" max="9992" width="16.625" style="8" customWidth="1"/>
    <col min="9993" max="9993" width="3.625" style="8" customWidth="1"/>
    <col min="9994" max="10237" width="9" style="8"/>
    <col min="10238" max="10238" width="4.125" style="8" customWidth="1"/>
    <col min="10239" max="10239" width="10.5" style="8" customWidth="1"/>
    <col min="10240" max="10240" width="4.125" style="8" customWidth="1"/>
    <col min="10241" max="10241" width="7.625" style="8" customWidth="1"/>
    <col min="10242" max="10242" width="16.625" style="8" customWidth="1"/>
    <col min="10243" max="10243" width="3.625" style="8" bestFit="1" customWidth="1"/>
    <col min="10244" max="10244" width="2.5" style="8" customWidth="1"/>
    <col min="10245" max="10248" width="16.625" style="8" customWidth="1"/>
    <col min="10249" max="10249" width="3.625" style="8" customWidth="1"/>
    <col min="10250" max="10493" width="9" style="8"/>
    <col min="10494" max="10494" width="4.125" style="8" customWidth="1"/>
    <col min="10495" max="10495" width="10.5" style="8" customWidth="1"/>
    <col min="10496" max="10496" width="4.125" style="8" customWidth="1"/>
    <col min="10497" max="10497" width="7.625" style="8" customWidth="1"/>
    <col min="10498" max="10498" width="16.625" style="8" customWidth="1"/>
    <col min="10499" max="10499" width="3.625" style="8" bestFit="1" customWidth="1"/>
    <col min="10500" max="10500" width="2.5" style="8" customWidth="1"/>
    <col min="10501" max="10504" width="16.625" style="8" customWidth="1"/>
    <col min="10505" max="10505" width="3.625" style="8" customWidth="1"/>
    <col min="10506" max="10749" width="9" style="8"/>
    <col min="10750" max="10750" width="4.125" style="8" customWidth="1"/>
    <col min="10751" max="10751" width="10.5" style="8" customWidth="1"/>
    <col min="10752" max="10752" width="4.125" style="8" customWidth="1"/>
    <col min="10753" max="10753" width="7.625" style="8" customWidth="1"/>
    <col min="10754" max="10754" width="16.625" style="8" customWidth="1"/>
    <col min="10755" max="10755" width="3.625" style="8" bestFit="1" customWidth="1"/>
    <col min="10756" max="10756" width="2.5" style="8" customWidth="1"/>
    <col min="10757" max="10760" width="16.625" style="8" customWidth="1"/>
    <col min="10761" max="10761" width="3.625" style="8" customWidth="1"/>
    <col min="10762" max="11005" width="9" style="8"/>
    <col min="11006" max="11006" width="4.125" style="8" customWidth="1"/>
    <col min="11007" max="11007" width="10.5" style="8" customWidth="1"/>
    <col min="11008" max="11008" width="4.125" style="8" customWidth="1"/>
    <col min="11009" max="11009" width="7.625" style="8" customWidth="1"/>
    <col min="11010" max="11010" width="16.625" style="8" customWidth="1"/>
    <col min="11011" max="11011" width="3.625" style="8" bestFit="1" customWidth="1"/>
    <col min="11012" max="11012" width="2.5" style="8" customWidth="1"/>
    <col min="11013" max="11016" width="16.625" style="8" customWidth="1"/>
    <col min="11017" max="11017" width="3.625" style="8" customWidth="1"/>
    <col min="11018" max="11261" width="9" style="8"/>
    <col min="11262" max="11262" width="4.125" style="8" customWidth="1"/>
    <col min="11263" max="11263" width="10.5" style="8" customWidth="1"/>
    <col min="11264" max="11264" width="4.125" style="8" customWidth="1"/>
    <col min="11265" max="11265" width="7.625" style="8" customWidth="1"/>
    <col min="11266" max="11266" width="16.625" style="8" customWidth="1"/>
    <col min="11267" max="11267" width="3.625" style="8" bestFit="1" customWidth="1"/>
    <col min="11268" max="11268" width="2.5" style="8" customWidth="1"/>
    <col min="11269" max="11272" width="16.625" style="8" customWidth="1"/>
    <col min="11273" max="11273" width="3.625" style="8" customWidth="1"/>
    <col min="11274" max="11517" width="9" style="8"/>
    <col min="11518" max="11518" width="4.125" style="8" customWidth="1"/>
    <col min="11519" max="11519" width="10.5" style="8" customWidth="1"/>
    <col min="11520" max="11520" width="4.125" style="8" customWidth="1"/>
    <col min="11521" max="11521" width="7.625" style="8" customWidth="1"/>
    <col min="11522" max="11522" width="16.625" style="8" customWidth="1"/>
    <col min="11523" max="11523" width="3.625" style="8" bestFit="1" customWidth="1"/>
    <col min="11524" max="11524" width="2.5" style="8" customWidth="1"/>
    <col min="11525" max="11528" width="16.625" style="8" customWidth="1"/>
    <col min="11529" max="11529" width="3.625" style="8" customWidth="1"/>
    <col min="11530" max="11773" width="9" style="8"/>
    <col min="11774" max="11774" width="4.125" style="8" customWidth="1"/>
    <col min="11775" max="11775" width="10.5" style="8" customWidth="1"/>
    <col min="11776" max="11776" width="4.125" style="8" customWidth="1"/>
    <col min="11777" max="11777" width="7.625" style="8" customWidth="1"/>
    <col min="11778" max="11778" width="16.625" style="8" customWidth="1"/>
    <col min="11779" max="11779" width="3.625" style="8" bestFit="1" customWidth="1"/>
    <col min="11780" max="11780" width="2.5" style="8" customWidth="1"/>
    <col min="11781" max="11784" width="16.625" style="8" customWidth="1"/>
    <col min="11785" max="11785" width="3.625" style="8" customWidth="1"/>
    <col min="11786" max="12029" width="9" style="8"/>
    <col min="12030" max="12030" width="4.125" style="8" customWidth="1"/>
    <col min="12031" max="12031" width="10.5" style="8" customWidth="1"/>
    <col min="12032" max="12032" width="4.125" style="8" customWidth="1"/>
    <col min="12033" max="12033" width="7.625" style="8" customWidth="1"/>
    <col min="12034" max="12034" width="16.625" style="8" customWidth="1"/>
    <col min="12035" max="12035" width="3.625" style="8" bestFit="1" customWidth="1"/>
    <col min="12036" max="12036" width="2.5" style="8" customWidth="1"/>
    <col min="12037" max="12040" width="16.625" style="8" customWidth="1"/>
    <col min="12041" max="12041" width="3.625" style="8" customWidth="1"/>
    <col min="12042" max="12285" width="9" style="8"/>
    <col min="12286" max="12286" width="4.125" style="8" customWidth="1"/>
    <col min="12287" max="12287" width="10.5" style="8" customWidth="1"/>
    <col min="12288" max="12288" width="4.125" style="8" customWidth="1"/>
    <col min="12289" max="12289" width="7.625" style="8" customWidth="1"/>
    <col min="12290" max="12290" width="16.625" style="8" customWidth="1"/>
    <col min="12291" max="12291" width="3.625" style="8" bestFit="1" customWidth="1"/>
    <col min="12292" max="12292" width="2.5" style="8" customWidth="1"/>
    <col min="12293" max="12296" width="16.625" style="8" customWidth="1"/>
    <col min="12297" max="12297" width="3.625" style="8" customWidth="1"/>
    <col min="12298" max="12541" width="9" style="8"/>
    <col min="12542" max="12542" width="4.125" style="8" customWidth="1"/>
    <col min="12543" max="12543" width="10.5" style="8" customWidth="1"/>
    <col min="12544" max="12544" width="4.125" style="8" customWidth="1"/>
    <col min="12545" max="12545" width="7.625" style="8" customWidth="1"/>
    <col min="12546" max="12546" width="16.625" style="8" customWidth="1"/>
    <col min="12547" max="12547" width="3.625" style="8" bestFit="1" customWidth="1"/>
    <col min="12548" max="12548" width="2.5" style="8" customWidth="1"/>
    <col min="12549" max="12552" width="16.625" style="8" customWidth="1"/>
    <col min="12553" max="12553" width="3.625" style="8" customWidth="1"/>
    <col min="12554" max="12797" width="9" style="8"/>
    <col min="12798" max="12798" width="4.125" style="8" customWidth="1"/>
    <col min="12799" max="12799" width="10.5" style="8" customWidth="1"/>
    <col min="12800" max="12800" width="4.125" style="8" customWidth="1"/>
    <col min="12801" max="12801" width="7.625" style="8" customWidth="1"/>
    <col min="12802" max="12802" width="16.625" style="8" customWidth="1"/>
    <col min="12803" max="12803" width="3.625" style="8" bestFit="1" customWidth="1"/>
    <col min="12804" max="12804" width="2.5" style="8" customWidth="1"/>
    <col min="12805" max="12808" width="16.625" style="8" customWidth="1"/>
    <col min="12809" max="12809" width="3.625" style="8" customWidth="1"/>
    <col min="12810" max="13053" width="9" style="8"/>
    <col min="13054" max="13054" width="4.125" style="8" customWidth="1"/>
    <col min="13055" max="13055" width="10.5" style="8" customWidth="1"/>
    <col min="13056" max="13056" width="4.125" style="8" customWidth="1"/>
    <col min="13057" max="13057" width="7.625" style="8" customWidth="1"/>
    <col min="13058" max="13058" width="16.625" style="8" customWidth="1"/>
    <col min="13059" max="13059" width="3.625" style="8" bestFit="1" customWidth="1"/>
    <col min="13060" max="13060" width="2.5" style="8" customWidth="1"/>
    <col min="13061" max="13064" width="16.625" style="8" customWidth="1"/>
    <col min="13065" max="13065" width="3.625" style="8" customWidth="1"/>
    <col min="13066" max="13309" width="9" style="8"/>
    <col min="13310" max="13310" width="4.125" style="8" customWidth="1"/>
    <col min="13311" max="13311" width="10.5" style="8" customWidth="1"/>
    <col min="13312" max="13312" width="4.125" style="8" customWidth="1"/>
    <col min="13313" max="13313" width="7.625" style="8" customWidth="1"/>
    <col min="13314" max="13314" width="16.625" style="8" customWidth="1"/>
    <col min="13315" max="13315" width="3.625" style="8" bestFit="1" customWidth="1"/>
    <col min="13316" max="13316" width="2.5" style="8" customWidth="1"/>
    <col min="13317" max="13320" width="16.625" style="8" customWidth="1"/>
    <col min="13321" max="13321" width="3.625" style="8" customWidth="1"/>
    <col min="13322" max="13565" width="9" style="8"/>
    <col min="13566" max="13566" width="4.125" style="8" customWidth="1"/>
    <col min="13567" max="13567" width="10.5" style="8" customWidth="1"/>
    <col min="13568" max="13568" width="4.125" style="8" customWidth="1"/>
    <col min="13569" max="13569" width="7.625" style="8" customWidth="1"/>
    <col min="13570" max="13570" width="16.625" style="8" customWidth="1"/>
    <col min="13571" max="13571" width="3.625" style="8" bestFit="1" customWidth="1"/>
    <col min="13572" max="13572" width="2.5" style="8" customWidth="1"/>
    <col min="13573" max="13576" width="16.625" style="8" customWidth="1"/>
    <col min="13577" max="13577" width="3.625" style="8" customWidth="1"/>
    <col min="13578" max="13821" width="9" style="8"/>
    <col min="13822" max="13822" width="4.125" style="8" customWidth="1"/>
    <col min="13823" max="13823" width="10.5" style="8" customWidth="1"/>
    <col min="13824" max="13824" width="4.125" style="8" customWidth="1"/>
    <col min="13825" max="13825" width="7.625" style="8" customWidth="1"/>
    <col min="13826" max="13826" width="16.625" style="8" customWidth="1"/>
    <col min="13827" max="13827" width="3.625" style="8" bestFit="1" customWidth="1"/>
    <col min="13828" max="13828" width="2.5" style="8" customWidth="1"/>
    <col min="13829" max="13832" width="16.625" style="8" customWidth="1"/>
    <col min="13833" max="13833" width="3.625" style="8" customWidth="1"/>
    <col min="13834" max="14077" width="9" style="8"/>
    <col min="14078" max="14078" width="4.125" style="8" customWidth="1"/>
    <col min="14079" max="14079" width="10.5" style="8" customWidth="1"/>
    <col min="14080" max="14080" width="4.125" style="8" customWidth="1"/>
    <col min="14081" max="14081" width="7.625" style="8" customWidth="1"/>
    <col min="14082" max="14082" width="16.625" style="8" customWidth="1"/>
    <col min="14083" max="14083" width="3.625" style="8" bestFit="1" customWidth="1"/>
    <col min="14084" max="14084" width="2.5" style="8" customWidth="1"/>
    <col min="14085" max="14088" width="16.625" style="8" customWidth="1"/>
    <col min="14089" max="14089" width="3.625" style="8" customWidth="1"/>
    <col min="14090" max="14333" width="9" style="8"/>
    <col min="14334" max="14334" width="4.125" style="8" customWidth="1"/>
    <col min="14335" max="14335" width="10.5" style="8" customWidth="1"/>
    <col min="14336" max="14336" width="4.125" style="8" customWidth="1"/>
    <col min="14337" max="14337" width="7.625" style="8" customWidth="1"/>
    <col min="14338" max="14338" width="16.625" style="8" customWidth="1"/>
    <col min="14339" max="14339" width="3.625" style="8" bestFit="1" customWidth="1"/>
    <col min="14340" max="14340" width="2.5" style="8" customWidth="1"/>
    <col min="14341" max="14344" width="16.625" style="8" customWidth="1"/>
    <col min="14345" max="14345" width="3.625" style="8" customWidth="1"/>
    <col min="14346" max="14589" width="9" style="8"/>
    <col min="14590" max="14590" width="4.125" style="8" customWidth="1"/>
    <col min="14591" max="14591" width="10.5" style="8" customWidth="1"/>
    <col min="14592" max="14592" width="4.125" style="8" customWidth="1"/>
    <col min="14593" max="14593" width="7.625" style="8" customWidth="1"/>
    <col min="14594" max="14594" width="16.625" style="8" customWidth="1"/>
    <col min="14595" max="14595" width="3.625" style="8" bestFit="1" customWidth="1"/>
    <col min="14596" max="14596" width="2.5" style="8" customWidth="1"/>
    <col min="14597" max="14600" width="16.625" style="8" customWidth="1"/>
    <col min="14601" max="14601" width="3.625" style="8" customWidth="1"/>
    <col min="14602" max="14845" width="9" style="8"/>
    <col min="14846" max="14846" width="4.125" style="8" customWidth="1"/>
    <col min="14847" max="14847" width="10.5" style="8" customWidth="1"/>
    <col min="14848" max="14848" width="4.125" style="8" customWidth="1"/>
    <col min="14849" max="14849" width="7.625" style="8" customWidth="1"/>
    <col min="14850" max="14850" width="16.625" style="8" customWidth="1"/>
    <col min="14851" max="14851" width="3.625" style="8" bestFit="1" customWidth="1"/>
    <col min="14852" max="14852" width="2.5" style="8" customWidth="1"/>
    <col min="14853" max="14856" width="16.625" style="8" customWidth="1"/>
    <col min="14857" max="14857" width="3.625" style="8" customWidth="1"/>
    <col min="14858" max="15101" width="9" style="8"/>
    <col min="15102" max="15102" width="4.125" style="8" customWidth="1"/>
    <col min="15103" max="15103" width="10.5" style="8" customWidth="1"/>
    <col min="15104" max="15104" width="4.125" style="8" customWidth="1"/>
    <col min="15105" max="15105" width="7.625" style="8" customWidth="1"/>
    <col min="15106" max="15106" width="16.625" style="8" customWidth="1"/>
    <col min="15107" max="15107" width="3.625" style="8" bestFit="1" customWidth="1"/>
    <col min="15108" max="15108" width="2.5" style="8" customWidth="1"/>
    <col min="15109" max="15112" width="16.625" style="8" customWidth="1"/>
    <col min="15113" max="15113" width="3.625" style="8" customWidth="1"/>
    <col min="15114" max="15357" width="9" style="8"/>
    <col min="15358" max="15358" width="4.125" style="8" customWidth="1"/>
    <col min="15359" max="15359" width="10.5" style="8" customWidth="1"/>
    <col min="15360" max="15360" width="4.125" style="8" customWidth="1"/>
    <col min="15361" max="15361" width="7.625" style="8" customWidth="1"/>
    <col min="15362" max="15362" width="16.625" style="8" customWidth="1"/>
    <col min="15363" max="15363" width="3.625" style="8" bestFit="1" customWidth="1"/>
    <col min="15364" max="15364" width="2.5" style="8" customWidth="1"/>
    <col min="15365" max="15368" width="16.625" style="8" customWidth="1"/>
    <col min="15369" max="15369" width="3.625" style="8" customWidth="1"/>
    <col min="15370" max="15613" width="9" style="8"/>
    <col min="15614" max="15614" width="4.125" style="8" customWidth="1"/>
    <col min="15615" max="15615" width="10.5" style="8" customWidth="1"/>
    <col min="15616" max="15616" width="4.125" style="8" customWidth="1"/>
    <col min="15617" max="15617" width="7.625" style="8" customWidth="1"/>
    <col min="15618" max="15618" width="16.625" style="8" customWidth="1"/>
    <col min="15619" max="15619" width="3.625" style="8" bestFit="1" customWidth="1"/>
    <col min="15620" max="15620" width="2.5" style="8" customWidth="1"/>
    <col min="15621" max="15624" width="16.625" style="8" customWidth="1"/>
    <col min="15625" max="15625" width="3.625" style="8" customWidth="1"/>
    <col min="15626" max="15869" width="9" style="8"/>
    <col min="15870" max="15870" width="4.125" style="8" customWidth="1"/>
    <col min="15871" max="15871" width="10.5" style="8" customWidth="1"/>
    <col min="15872" max="15872" width="4.125" style="8" customWidth="1"/>
    <col min="15873" max="15873" width="7.625" style="8" customWidth="1"/>
    <col min="15874" max="15874" width="16.625" style="8" customWidth="1"/>
    <col min="15875" max="15875" width="3.625" style="8" bestFit="1" customWidth="1"/>
    <col min="15876" max="15876" width="2.5" style="8" customWidth="1"/>
    <col min="15877" max="15880" width="16.625" style="8" customWidth="1"/>
    <col min="15881" max="15881" width="3.625" style="8" customWidth="1"/>
    <col min="15882" max="16125" width="9" style="8"/>
    <col min="16126" max="16126" width="4.125" style="8" customWidth="1"/>
    <col min="16127" max="16127" width="10.5" style="8" customWidth="1"/>
    <col min="16128" max="16128" width="4.125" style="8" customWidth="1"/>
    <col min="16129" max="16129" width="7.625" style="8" customWidth="1"/>
    <col min="16130" max="16130" width="16.625" style="8" customWidth="1"/>
    <col min="16131" max="16131" width="3.625" style="8" bestFit="1" customWidth="1"/>
    <col min="16132" max="16132" width="2.5" style="8" customWidth="1"/>
    <col min="16133" max="16136" width="16.625" style="8" customWidth="1"/>
    <col min="16137" max="16137" width="3.625" style="8" customWidth="1"/>
    <col min="16138" max="16384" width="9" style="8"/>
  </cols>
  <sheetData>
    <row r="1" spans="1:48" ht="17.25" customHeight="1" x14ac:dyDescent="0.45">
      <c r="A1" s="1"/>
      <c r="B1" s="2"/>
      <c r="C1" s="2"/>
      <c r="D1" s="2"/>
      <c r="E1" s="2"/>
      <c r="F1" s="2"/>
      <c r="G1" s="3"/>
      <c r="H1" s="2"/>
      <c r="I1" s="2"/>
      <c r="J1" s="2"/>
      <c r="K1" s="4"/>
      <c r="L1" s="5"/>
      <c r="M1" s="13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ht="35.1" customHeight="1" x14ac:dyDescent="0.5">
      <c r="A2" s="185" t="s">
        <v>138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ht="17.25" customHeight="1" thickBot="1" x14ac:dyDescent="0.5">
      <c r="A3" s="1"/>
      <c r="B3" s="2"/>
      <c r="C3" s="2"/>
      <c r="D3" s="2"/>
      <c r="E3" s="2"/>
      <c r="F3" s="2"/>
      <c r="G3" s="3"/>
      <c r="H3" s="2"/>
      <c r="I3" s="2"/>
      <c r="J3" s="2"/>
      <c r="K3" s="4"/>
      <c r="L3" s="6"/>
      <c r="M3" s="13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39.950000000000003" customHeight="1" thickBot="1" x14ac:dyDescent="0.5">
      <c r="A4" s="9" t="s">
        <v>5</v>
      </c>
      <c r="B4" s="160" t="s">
        <v>6</v>
      </c>
      <c r="C4" s="10" t="s">
        <v>7</v>
      </c>
      <c r="D4" s="11" t="s">
        <v>8</v>
      </c>
      <c r="E4" s="181" t="s">
        <v>9</v>
      </c>
      <c r="F4" s="182"/>
      <c r="G4" s="12"/>
      <c r="H4" s="183" t="s">
        <v>10</v>
      </c>
      <c r="I4" s="183"/>
      <c r="J4" s="183"/>
      <c r="K4" s="183"/>
      <c r="L4" s="184"/>
      <c r="M4" s="188" t="s">
        <v>126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7.25" customHeight="1" thickTop="1" x14ac:dyDescent="0.45">
      <c r="A5" s="13"/>
      <c r="B5" s="14"/>
      <c r="C5" s="15"/>
      <c r="D5" s="16"/>
      <c r="E5" s="17"/>
      <c r="F5" s="18"/>
      <c r="G5" s="19"/>
      <c r="H5" s="19"/>
      <c r="I5" s="19"/>
      <c r="J5" s="19"/>
      <c r="K5" s="20"/>
      <c r="L5" s="21"/>
      <c r="M5" s="18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7.25" customHeight="1" x14ac:dyDescent="0.45">
      <c r="A6" s="24">
        <v>1</v>
      </c>
      <c r="B6" s="25">
        <v>43701</v>
      </c>
      <c r="C6" s="26">
        <f>WEEKDAY(B6)</f>
        <v>7</v>
      </c>
      <c r="D6" s="27">
        <v>0.75</v>
      </c>
      <c r="E6" s="28"/>
      <c r="F6" s="29"/>
      <c r="G6" s="30"/>
      <c r="H6" s="161" t="s">
        <v>11</v>
      </c>
      <c r="I6" s="161"/>
      <c r="J6" s="30"/>
      <c r="K6" s="32"/>
      <c r="L6" s="33"/>
      <c r="M6" s="19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7.25" customHeight="1" x14ac:dyDescent="0.45">
      <c r="A7" s="24"/>
      <c r="B7" s="25"/>
      <c r="C7" s="26"/>
      <c r="D7" s="27">
        <v>0.89930555555555547</v>
      </c>
      <c r="E7" s="28" t="s">
        <v>0</v>
      </c>
      <c r="F7" s="29" t="s">
        <v>1</v>
      </c>
      <c r="G7" s="30" t="s">
        <v>17</v>
      </c>
      <c r="H7" s="30"/>
      <c r="I7" s="30" t="s">
        <v>53</v>
      </c>
      <c r="J7" s="30"/>
      <c r="K7" s="32"/>
      <c r="L7" s="33"/>
      <c r="M7" s="19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7.25" customHeight="1" x14ac:dyDescent="0.45">
      <c r="A8" s="34"/>
      <c r="B8" s="35"/>
      <c r="C8" s="36"/>
      <c r="D8" s="37"/>
      <c r="E8" s="38"/>
      <c r="F8" s="39"/>
      <c r="G8" s="40"/>
      <c r="H8" s="40"/>
      <c r="I8" s="40"/>
      <c r="J8" s="40"/>
      <c r="K8" s="41" t="s">
        <v>12</v>
      </c>
      <c r="L8" s="42" t="s">
        <v>13</v>
      </c>
      <c r="M8" s="19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7.25" customHeight="1" x14ac:dyDescent="0.45">
      <c r="A9" s="24"/>
      <c r="B9" s="43"/>
      <c r="C9" s="44"/>
      <c r="D9" s="45"/>
      <c r="E9" s="46"/>
      <c r="F9" s="47"/>
      <c r="G9" s="48"/>
      <c r="H9" s="48"/>
      <c r="I9" s="48"/>
      <c r="J9" s="48"/>
      <c r="K9" s="49"/>
      <c r="L9" s="33"/>
      <c r="M9" s="19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7.25" customHeight="1" x14ac:dyDescent="0.45">
      <c r="A10" s="24">
        <f>MAX($A$5:A9)+1</f>
        <v>2</v>
      </c>
      <c r="B10" s="43">
        <f>MAX($B$5:B9)+1</f>
        <v>43702</v>
      </c>
      <c r="C10" s="26">
        <f>WEEKDAY(B10)</f>
        <v>1</v>
      </c>
      <c r="D10" s="45">
        <v>0.22569444444444445</v>
      </c>
      <c r="E10" s="135" t="s">
        <v>23</v>
      </c>
      <c r="F10" s="47" t="s">
        <v>2</v>
      </c>
      <c r="G10" s="57" t="s">
        <v>3</v>
      </c>
      <c r="H10" s="145"/>
      <c r="I10" s="48"/>
      <c r="J10" s="48"/>
      <c r="K10" s="49"/>
      <c r="L10" s="33"/>
      <c r="M10" s="193" t="s">
        <v>158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7.25" customHeight="1" x14ac:dyDescent="0.45">
      <c r="A11" s="24"/>
      <c r="B11" s="43"/>
      <c r="C11" s="26"/>
      <c r="D11" s="45"/>
      <c r="E11" s="135"/>
      <c r="F11" s="47"/>
      <c r="G11" s="48"/>
      <c r="H11" s="145" t="s">
        <v>75</v>
      </c>
      <c r="I11" s="48"/>
      <c r="J11" s="48"/>
      <c r="K11" s="49"/>
      <c r="L11" s="33"/>
      <c r="M11" s="19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7.25" customHeight="1" x14ac:dyDescent="0.45">
      <c r="A12" s="34"/>
      <c r="B12" s="50"/>
      <c r="C12" s="51"/>
      <c r="D12" s="52"/>
      <c r="E12" s="53"/>
      <c r="F12" s="54"/>
      <c r="G12" s="55"/>
      <c r="H12" s="55"/>
      <c r="I12" s="55"/>
      <c r="J12" s="55"/>
      <c r="K12" s="41" t="s">
        <v>4</v>
      </c>
      <c r="L12" s="42" t="s">
        <v>13</v>
      </c>
      <c r="M12" s="19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7.25" customHeight="1" x14ac:dyDescent="0.45">
      <c r="A13" s="24"/>
      <c r="B13" s="43"/>
      <c r="C13" s="44"/>
      <c r="D13" s="45"/>
      <c r="E13" s="46"/>
      <c r="F13" s="56"/>
      <c r="G13" s="57"/>
      <c r="H13" s="57"/>
      <c r="I13" s="57"/>
      <c r="J13" s="57"/>
      <c r="K13" s="58"/>
      <c r="L13" s="59"/>
      <c r="M13" s="19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7.25" customHeight="1" x14ac:dyDescent="0.45">
      <c r="A14" s="24">
        <f>MAX($A$5:A13)+1</f>
        <v>3</v>
      </c>
      <c r="B14" s="43">
        <f>MAX($B$5:B13)+1</f>
        <v>43703</v>
      </c>
      <c r="C14" s="26">
        <f>WEEKDAY(B14)</f>
        <v>2</v>
      </c>
      <c r="D14" s="45"/>
      <c r="E14" s="135" t="s">
        <v>23</v>
      </c>
      <c r="F14" s="47" t="s">
        <v>1</v>
      </c>
      <c r="G14" s="48" t="s">
        <v>77</v>
      </c>
      <c r="H14" s="57"/>
      <c r="I14" s="57"/>
      <c r="J14" s="57"/>
      <c r="K14" s="49"/>
      <c r="L14" s="59"/>
      <c r="M14" s="193" t="s">
        <v>147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7.25" customHeight="1" x14ac:dyDescent="0.45">
      <c r="A15" s="24"/>
      <c r="B15" s="43"/>
      <c r="C15" s="26"/>
      <c r="D15" s="45"/>
      <c r="E15" s="46" t="s">
        <v>76</v>
      </c>
      <c r="F15" s="47" t="s">
        <v>2</v>
      </c>
      <c r="G15" s="57"/>
      <c r="H15" s="57" t="s">
        <v>78</v>
      </c>
      <c r="I15" s="57"/>
      <c r="J15" s="57"/>
      <c r="K15" s="49"/>
      <c r="L15" s="59"/>
      <c r="M15" s="193" t="s">
        <v>144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7.25" customHeight="1" x14ac:dyDescent="0.45">
      <c r="A16" s="24"/>
      <c r="B16" s="50"/>
      <c r="C16" s="51"/>
      <c r="D16" s="52"/>
      <c r="E16" s="53"/>
      <c r="F16" s="54"/>
      <c r="G16" s="61"/>
      <c r="H16" s="61"/>
      <c r="I16" s="61"/>
      <c r="J16" s="61"/>
      <c r="K16" s="41" t="s">
        <v>76</v>
      </c>
      <c r="L16" s="42" t="s">
        <v>13</v>
      </c>
      <c r="M16" s="19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7.25" customHeight="1" x14ac:dyDescent="0.45">
      <c r="A17" s="62"/>
      <c r="B17" s="63"/>
      <c r="C17" s="64"/>
      <c r="D17" s="65"/>
      <c r="E17" s="66"/>
      <c r="F17" s="56"/>
      <c r="G17" s="67"/>
      <c r="H17" s="67"/>
      <c r="I17" s="67"/>
      <c r="J17" s="67"/>
      <c r="K17" s="58"/>
      <c r="L17" s="68"/>
      <c r="M17" s="19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7.25" customHeight="1" x14ac:dyDescent="0.45">
      <c r="A18" s="24">
        <f>MAX($A$5:A17)+1</f>
        <v>4</v>
      </c>
      <c r="B18" s="43">
        <f>MAX($B$5:B17)+1</f>
        <v>43704</v>
      </c>
      <c r="C18" s="26">
        <f>WEEKDAY(B18)</f>
        <v>3</v>
      </c>
      <c r="D18" s="45"/>
      <c r="E18" s="46"/>
      <c r="F18" s="47"/>
      <c r="G18" s="69" t="s">
        <v>97</v>
      </c>
      <c r="H18" s="161"/>
      <c r="I18" s="69"/>
      <c r="J18" s="69"/>
      <c r="K18" s="49"/>
      <c r="L18" s="33"/>
      <c r="M18" s="19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7.25" customHeight="1" x14ac:dyDescent="0.45">
      <c r="A19" s="24"/>
      <c r="B19" s="43"/>
      <c r="C19" s="26"/>
      <c r="D19" s="45"/>
      <c r="E19" s="46"/>
      <c r="F19" s="47"/>
      <c r="G19" s="69"/>
      <c r="H19" s="57" t="s">
        <v>78</v>
      </c>
      <c r="I19" s="70"/>
      <c r="J19" s="69"/>
      <c r="K19" s="49"/>
      <c r="L19" s="33"/>
      <c r="M19" s="19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7.25" customHeight="1" x14ac:dyDescent="0.45">
      <c r="A20" s="34"/>
      <c r="B20" s="35"/>
      <c r="C20" s="36"/>
      <c r="D20" s="37"/>
      <c r="E20" s="53"/>
      <c r="F20" s="54"/>
      <c r="G20" s="71"/>
      <c r="H20" s="71"/>
      <c r="I20" s="71"/>
      <c r="J20" s="71"/>
      <c r="K20" s="41" t="s">
        <v>76</v>
      </c>
      <c r="L20" s="42" t="s">
        <v>13</v>
      </c>
      <c r="M20" s="19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7.25" customHeight="1" x14ac:dyDescent="0.45">
      <c r="A21" s="24"/>
      <c r="B21" s="25"/>
      <c r="C21" s="72"/>
      <c r="D21" s="27"/>
      <c r="E21" s="46"/>
      <c r="F21" s="47"/>
      <c r="G21" s="30"/>
      <c r="H21" s="30"/>
      <c r="I21" s="30"/>
      <c r="J21" s="30"/>
      <c r="K21" s="73"/>
      <c r="L21" s="33"/>
      <c r="M21" s="19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7.25" customHeight="1" x14ac:dyDescent="0.45">
      <c r="A22" s="24">
        <f>MAX($A$5:A21)+1</f>
        <v>5</v>
      </c>
      <c r="B22" s="43">
        <f>MAX($B$5:B21)+1</f>
        <v>43705</v>
      </c>
      <c r="C22" s="26">
        <f>WEEKDAY(B22)</f>
        <v>4</v>
      </c>
      <c r="D22" s="27"/>
      <c r="E22" s="46"/>
      <c r="F22" s="47"/>
      <c r="G22" s="69" t="s">
        <v>97</v>
      </c>
      <c r="H22" s="161"/>
      <c r="I22" s="30"/>
      <c r="J22" s="30"/>
      <c r="K22" s="49"/>
      <c r="L22" s="33"/>
      <c r="M22" s="19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7.25" customHeight="1" x14ac:dyDescent="0.45">
      <c r="A23" s="24"/>
      <c r="B23" s="43"/>
      <c r="C23" s="26"/>
      <c r="D23" s="27"/>
      <c r="E23" s="46"/>
      <c r="F23" s="47"/>
      <c r="G23" s="69"/>
      <c r="H23" s="57" t="s">
        <v>78</v>
      </c>
      <c r="I23" s="30"/>
      <c r="J23" s="30"/>
      <c r="K23" s="49"/>
      <c r="L23" s="33"/>
      <c r="M23" s="19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7.25" customHeight="1" x14ac:dyDescent="0.45">
      <c r="A24" s="34"/>
      <c r="B24" s="35"/>
      <c r="C24" s="36"/>
      <c r="D24" s="37"/>
      <c r="E24" s="53"/>
      <c r="F24" s="54"/>
      <c r="G24" s="71"/>
      <c r="H24" s="71"/>
      <c r="I24" s="71"/>
      <c r="J24" s="74"/>
      <c r="K24" s="41" t="s">
        <v>76</v>
      </c>
      <c r="L24" s="42" t="s">
        <v>13</v>
      </c>
      <c r="M24" s="19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s="78" customFormat="1" ht="17.25" customHeight="1" x14ac:dyDescent="0.45">
      <c r="A25" s="24"/>
      <c r="B25" s="25"/>
      <c r="C25" s="72"/>
      <c r="D25" s="65"/>
      <c r="E25" s="28"/>
      <c r="F25" s="29"/>
      <c r="G25" s="30"/>
      <c r="H25" s="30"/>
      <c r="I25" s="30"/>
      <c r="J25" s="30"/>
      <c r="K25" s="75"/>
      <c r="L25" s="76"/>
      <c r="M25" s="200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</row>
    <row r="26" spans="1:48" s="78" customFormat="1" ht="17.25" customHeight="1" x14ac:dyDescent="0.45">
      <c r="A26" s="24">
        <f>MAX($A$5:A25)+1</f>
        <v>6</v>
      </c>
      <c r="B26" s="43">
        <f>MAX($B$5:B25)+1</f>
        <v>43706</v>
      </c>
      <c r="C26" s="26">
        <f>WEEKDAY(B26)</f>
        <v>5</v>
      </c>
      <c r="D26" s="45"/>
      <c r="E26" s="28"/>
      <c r="F26" s="47"/>
      <c r="G26" s="69" t="s">
        <v>97</v>
      </c>
      <c r="H26" s="161"/>
      <c r="I26" s="30"/>
      <c r="J26" s="30"/>
      <c r="K26" s="79"/>
      <c r="L26" s="76"/>
      <c r="M26" s="200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</row>
    <row r="27" spans="1:48" s="78" customFormat="1" ht="17.25" customHeight="1" x14ac:dyDescent="0.45">
      <c r="A27" s="24"/>
      <c r="B27" s="43"/>
      <c r="C27" s="26"/>
      <c r="D27" s="45"/>
      <c r="E27" s="28"/>
      <c r="F27" s="47"/>
      <c r="G27" s="69"/>
      <c r="H27" s="57" t="s">
        <v>78</v>
      </c>
      <c r="I27" s="30"/>
      <c r="J27" s="30"/>
      <c r="K27" s="79"/>
      <c r="L27" s="76"/>
      <c r="M27" s="200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</row>
    <row r="28" spans="1:48" s="78" customFormat="1" ht="17.25" customHeight="1" x14ac:dyDescent="0.45">
      <c r="A28" s="24"/>
      <c r="B28" s="25"/>
      <c r="C28" s="72"/>
      <c r="D28" s="45"/>
      <c r="E28" s="53"/>
      <c r="F28" s="54"/>
      <c r="G28" s="71"/>
      <c r="H28" s="71"/>
      <c r="I28" s="71"/>
      <c r="J28" s="74"/>
      <c r="K28" s="41" t="s">
        <v>76</v>
      </c>
      <c r="L28" s="42" t="s">
        <v>13</v>
      </c>
      <c r="M28" s="201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</row>
    <row r="29" spans="1:48" ht="17.25" customHeight="1" x14ac:dyDescent="0.45">
      <c r="A29" s="62"/>
      <c r="B29" s="63"/>
      <c r="C29" s="64"/>
      <c r="D29" s="80"/>
      <c r="E29" s="28"/>
      <c r="F29" s="47"/>
      <c r="G29" s="57"/>
      <c r="H29" s="57"/>
      <c r="I29" s="57"/>
      <c r="J29" s="57"/>
      <c r="K29" s="75"/>
      <c r="L29" s="33"/>
      <c r="M29" s="19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7.25" customHeight="1" x14ac:dyDescent="0.45">
      <c r="A30" s="24">
        <f>MAX($A$5:A29)+1</f>
        <v>7</v>
      </c>
      <c r="B30" s="43">
        <f>MAX($B$5:B29)+1</f>
        <v>43707</v>
      </c>
      <c r="C30" s="26">
        <f>WEEKDAY(B30)</f>
        <v>6</v>
      </c>
      <c r="D30" s="27"/>
      <c r="E30" s="28" t="s">
        <v>76</v>
      </c>
      <c r="F30" s="47" t="s">
        <v>1</v>
      </c>
      <c r="G30" s="48" t="s">
        <v>77</v>
      </c>
      <c r="H30" s="30"/>
      <c r="I30" s="69"/>
      <c r="J30" s="69"/>
      <c r="K30" s="79"/>
      <c r="L30" s="33"/>
      <c r="M30" s="193" t="s">
        <v>144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7.25" customHeight="1" x14ac:dyDescent="0.45">
      <c r="A31" s="24"/>
      <c r="B31" s="43"/>
      <c r="C31" s="26"/>
      <c r="D31" s="27"/>
      <c r="E31" s="28"/>
      <c r="F31" s="47"/>
      <c r="G31" s="30"/>
      <c r="H31" s="30" t="s">
        <v>109</v>
      </c>
      <c r="I31" s="69"/>
      <c r="J31" s="69"/>
      <c r="K31" s="79"/>
      <c r="L31" s="33"/>
      <c r="M31" s="193" t="s">
        <v>158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7.25" customHeight="1" x14ac:dyDescent="0.45">
      <c r="A32" s="24"/>
      <c r="B32" s="43"/>
      <c r="C32" s="26"/>
      <c r="D32" s="27"/>
      <c r="E32" s="135" t="s">
        <v>23</v>
      </c>
      <c r="F32" s="47" t="s">
        <v>2</v>
      </c>
      <c r="G32" s="30"/>
      <c r="H32" s="30"/>
      <c r="I32" s="69"/>
      <c r="J32" s="69"/>
      <c r="K32" s="79"/>
      <c r="L32" s="33"/>
      <c r="M32" s="198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17.25" customHeight="1" x14ac:dyDescent="0.45">
      <c r="A33" s="34"/>
      <c r="B33" s="35"/>
      <c r="C33" s="36"/>
      <c r="D33" s="37"/>
      <c r="E33" s="53"/>
      <c r="F33" s="54"/>
      <c r="G33" s="71"/>
      <c r="H33" s="71"/>
      <c r="I33" s="71"/>
      <c r="J33" s="71"/>
      <c r="K33" s="41" t="s">
        <v>4</v>
      </c>
      <c r="L33" s="42" t="s">
        <v>13</v>
      </c>
      <c r="M33" s="20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17.25" customHeight="1" x14ac:dyDescent="0.45">
      <c r="A34" s="62"/>
      <c r="B34" s="63"/>
      <c r="C34" s="64"/>
      <c r="D34" s="80"/>
      <c r="E34" s="28"/>
      <c r="F34" s="47"/>
      <c r="G34" s="57"/>
      <c r="H34" s="57"/>
      <c r="I34" s="57"/>
      <c r="J34" s="57"/>
      <c r="K34" s="75"/>
      <c r="L34" s="33"/>
      <c r="M34" s="195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17.25" customHeight="1" x14ac:dyDescent="0.45">
      <c r="A35" s="24">
        <f>MAX($A$5:A34)+1</f>
        <v>8</v>
      </c>
      <c r="B35" s="43">
        <f>MAX($B$5:B34)+1</f>
        <v>43708</v>
      </c>
      <c r="C35" s="26">
        <f>WEEKDAY(B35)</f>
        <v>7</v>
      </c>
      <c r="D35" s="27">
        <v>0.61111111111111105</v>
      </c>
      <c r="E35" s="135" t="s">
        <v>23</v>
      </c>
      <c r="F35" s="29" t="s">
        <v>1</v>
      </c>
      <c r="G35" s="48" t="s">
        <v>32</v>
      </c>
      <c r="H35" s="30"/>
      <c r="I35" s="30" t="s">
        <v>53</v>
      </c>
      <c r="J35" s="69"/>
      <c r="K35" s="79"/>
      <c r="L35" s="33"/>
      <c r="M35" s="193" t="s">
        <v>147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7.25" customHeight="1" x14ac:dyDescent="0.45">
      <c r="A36" s="24"/>
      <c r="B36" s="43"/>
      <c r="C36" s="26"/>
      <c r="D36" s="27">
        <v>0.85069444444444453</v>
      </c>
      <c r="E36" s="28" t="s">
        <v>0</v>
      </c>
      <c r="F36" s="29" t="s">
        <v>2</v>
      </c>
      <c r="G36" s="30"/>
      <c r="H36" s="30"/>
      <c r="I36" s="30"/>
      <c r="J36" s="69"/>
      <c r="K36" s="79"/>
      <c r="L36" s="33"/>
      <c r="M36" s="19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7.25" customHeight="1" x14ac:dyDescent="0.45">
      <c r="A37" s="24"/>
      <c r="B37" s="43"/>
      <c r="C37" s="26"/>
      <c r="D37" s="27"/>
      <c r="E37" s="28"/>
      <c r="F37" s="29"/>
      <c r="G37" s="30"/>
      <c r="H37" s="161" t="s">
        <v>15</v>
      </c>
      <c r="I37" s="161"/>
      <c r="J37" s="69"/>
      <c r="K37" s="79"/>
      <c r="L37" s="33"/>
      <c r="M37" s="19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7.25" customHeight="1" thickBot="1" x14ac:dyDescent="0.5">
      <c r="A38" s="92"/>
      <c r="B38" s="176"/>
      <c r="C38" s="94"/>
      <c r="D38" s="95"/>
      <c r="E38" s="177"/>
      <c r="F38" s="178"/>
      <c r="G38" s="179"/>
      <c r="H38" s="179"/>
      <c r="I38" s="179"/>
      <c r="J38" s="179"/>
      <c r="K38" s="180"/>
      <c r="L38" s="100"/>
      <c r="M38" s="20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20.100000000000001" customHeight="1" x14ac:dyDescent="0.45">
      <c r="A39" s="101" t="s">
        <v>16</v>
      </c>
      <c r="B39" s="60"/>
      <c r="C39" s="60"/>
      <c r="D39" s="60"/>
      <c r="E39" s="102"/>
      <c r="F39" s="60"/>
      <c r="G39" s="60"/>
      <c r="H39" s="103"/>
      <c r="I39" s="103"/>
      <c r="J39" s="103"/>
      <c r="K39" s="104"/>
      <c r="L39" s="22"/>
      <c r="M39" s="138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7.25" customHeight="1" x14ac:dyDescent="0.45">
      <c r="A40" s="105"/>
      <c r="B40" s="106"/>
      <c r="C40" s="107"/>
      <c r="D40" s="108"/>
      <c r="E40" s="109"/>
      <c r="F40" s="110"/>
      <c r="G40" s="111"/>
      <c r="H40" s="111"/>
      <c r="I40" s="111"/>
      <c r="J40" s="111"/>
      <c r="K40" s="110"/>
      <c r="L40" s="22"/>
      <c r="M40" s="138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7.25" customHeight="1" x14ac:dyDescent="0.45">
      <c r="A41" s="1"/>
      <c r="B41" s="112"/>
      <c r="C41" s="112"/>
      <c r="D41" s="108"/>
      <c r="E41" s="109"/>
      <c r="F41" s="110"/>
      <c r="G41" s="113"/>
      <c r="H41" s="113"/>
      <c r="I41" s="113"/>
      <c r="J41" s="113"/>
      <c r="K41" s="110"/>
      <c r="L41" s="22"/>
      <c r="M41" s="13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20.100000000000001" customHeight="1" x14ac:dyDescent="0.45">
      <c r="A42" s="1"/>
      <c r="B42" s="112"/>
      <c r="C42" s="112"/>
      <c r="D42" s="108"/>
      <c r="E42" s="109"/>
      <c r="F42" s="110"/>
      <c r="G42" s="113"/>
      <c r="H42" s="113"/>
      <c r="I42" s="113"/>
      <c r="J42" s="113"/>
      <c r="K42" s="110"/>
      <c r="L42" s="6"/>
      <c r="M42" s="13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20.100000000000001" customHeight="1" x14ac:dyDescent="0.45">
      <c r="A43" s="1"/>
      <c r="B43" s="112"/>
      <c r="C43" s="112"/>
      <c r="D43" s="108"/>
      <c r="E43" s="109"/>
      <c r="F43" s="110"/>
      <c r="G43" s="113"/>
      <c r="H43" s="113"/>
      <c r="I43" s="113"/>
      <c r="J43" s="113"/>
      <c r="K43" s="110"/>
      <c r="L43" s="6"/>
      <c r="M43" s="138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20.100000000000001" customHeight="1" x14ac:dyDescent="0.45">
      <c r="A44" s="1"/>
      <c r="B44" s="112"/>
      <c r="C44" s="112"/>
      <c r="D44" s="108"/>
      <c r="E44" s="109"/>
      <c r="F44" s="110"/>
      <c r="G44" s="113"/>
      <c r="H44" s="113"/>
      <c r="I44" s="113"/>
      <c r="J44" s="113"/>
      <c r="K44" s="110"/>
      <c r="L44" s="6"/>
      <c r="M44" s="138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20.100000000000001" customHeight="1" x14ac:dyDescent="0.45">
      <c r="A45" s="1"/>
      <c r="B45" s="112"/>
      <c r="C45" s="112"/>
      <c r="D45" s="108"/>
      <c r="E45" s="109"/>
      <c r="F45" s="110"/>
      <c r="G45" s="113"/>
      <c r="H45" s="113"/>
      <c r="I45" s="113"/>
      <c r="J45" s="113"/>
      <c r="K45" s="110"/>
      <c r="L45" s="6"/>
      <c r="M45" s="13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20.100000000000001" customHeight="1" x14ac:dyDescent="0.45">
      <c r="A46" s="1"/>
      <c r="B46" s="112"/>
      <c r="C46" s="112"/>
      <c r="D46" s="114"/>
      <c r="E46" s="115"/>
      <c r="F46" s="116"/>
      <c r="G46" s="113"/>
      <c r="H46" s="113"/>
      <c r="I46" s="113"/>
      <c r="J46" s="113"/>
      <c r="K46" s="110"/>
      <c r="L46" s="6"/>
      <c r="M46" s="138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20.100000000000001" customHeight="1" x14ac:dyDescent="0.45">
      <c r="A47" s="117"/>
      <c r="B47" s="112"/>
      <c r="C47" s="112"/>
      <c r="D47" s="108"/>
      <c r="E47" s="109"/>
      <c r="F47" s="110"/>
      <c r="G47" s="113"/>
      <c r="H47" s="113"/>
      <c r="I47" s="113"/>
      <c r="J47" s="113"/>
      <c r="K47" s="110"/>
      <c r="L47" s="6"/>
      <c r="M47" s="138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20.100000000000001" customHeight="1" x14ac:dyDescent="0.45">
      <c r="A48" s="117"/>
      <c r="B48" s="112"/>
      <c r="C48" s="112"/>
      <c r="D48" s="108"/>
      <c r="E48" s="109"/>
      <c r="F48" s="110"/>
      <c r="G48" s="113"/>
      <c r="H48" s="113"/>
      <c r="I48" s="113"/>
      <c r="J48" s="113"/>
      <c r="K48" s="110"/>
      <c r="L48" s="6"/>
      <c r="M48" s="138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20.100000000000001" customHeight="1" x14ac:dyDescent="0.45">
      <c r="A49" s="117"/>
      <c r="B49" s="112"/>
      <c r="C49" s="112"/>
      <c r="D49" s="108"/>
      <c r="E49" s="109"/>
      <c r="F49" s="110"/>
      <c r="G49" s="113"/>
      <c r="H49" s="113"/>
      <c r="I49" s="113"/>
      <c r="J49" s="113"/>
      <c r="K49" s="110"/>
      <c r="L49" s="6"/>
      <c r="M49" s="138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20.100000000000001" customHeight="1" x14ac:dyDescent="0.45">
      <c r="A50" s="117"/>
      <c r="B50" s="112"/>
      <c r="C50" s="112"/>
      <c r="D50" s="108"/>
      <c r="E50" s="109"/>
      <c r="F50" s="110"/>
      <c r="G50" s="113"/>
      <c r="H50" s="113"/>
      <c r="I50" s="113"/>
      <c r="J50" s="113"/>
      <c r="K50" s="110"/>
      <c r="L50" s="6"/>
      <c r="M50" s="138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20.100000000000001" customHeight="1" x14ac:dyDescent="0.45">
      <c r="A51" s="117"/>
      <c r="B51" s="112"/>
      <c r="C51" s="112"/>
      <c r="D51" s="108"/>
      <c r="E51" s="109"/>
      <c r="F51" s="110"/>
      <c r="G51" s="113"/>
      <c r="H51" s="113"/>
      <c r="I51" s="113"/>
      <c r="J51" s="113"/>
      <c r="K51" s="110"/>
      <c r="L51" s="6"/>
      <c r="M51" s="138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20.100000000000001" customHeight="1" x14ac:dyDescent="0.45">
      <c r="A52" s="117"/>
      <c r="B52" s="112"/>
      <c r="C52" s="112"/>
      <c r="D52" s="108"/>
      <c r="E52" s="118"/>
      <c r="F52" s="110"/>
      <c r="G52" s="113"/>
      <c r="H52" s="113"/>
      <c r="I52" s="113"/>
      <c r="J52" s="113"/>
      <c r="K52" s="110"/>
      <c r="L52" s="6"/>
      <c r="M52" s="138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20.100000000000001" customHeight="1" x14ac:dyDescent="0.45">
      <c r="A53" s="117"/>
      <c r="B53" s="112"/>
      <c r="C53" s="112"/>
      <c r="D53" s="108"/>
      <c r="E53" s="118"/>
      <c r="F53" s="110"/>
      <c r="G53" s="113"/>
      <c r="H53" s="113"/>
      <c r="I53" s="113"/>
      <c r="J53" s="113"/>
      <c r="K53" s="110"/>
      <c r="L53" s="6"/>
      <c r="M53" s="138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20.100000000000001" customHeight="1" x14ac:dyDescent="0.45">
      <c r="A54" s="117"/>
      <c r="B54" s="112"/>
      <c r="C54" s="112"/>
      <c r="D54" s="108"/>
      <c r="E54" s="118"/>
      <c r="F54" s="110"/>
      <c r="G54" s="113"/>
      <c r="H54" s="113"/>
      <c r="I54" s="113"/>
      <c r="J54" s="113"/>
      <c r="K54" s="110"/>
      <c r="L54" s="6"/>
      <c r="M54" s="138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20.100000000000001" customHeight="1" x14ac:dyDescent="0.45">
      <c r="A55" s="117"/>
      <c r="B55" s="112"/>
      <c r="C55" s="112"/>
      <c r="D55" s="113"/>
      <c r="E55" s="113"/>
      <c r="F55" s="113"/>
      <c r="G55" s="113"/>
      <c r="H55" s="113"/>
      <c r="I55" s="113"/>
      <c r="J55" s="113"/>
      <c r="K55" s="110"/>
      <c r="L55" s="6"/>
      <c r="M55" s="138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20.100000000000001" customHeight="1" x14ac:dyDescent="0.45">
      <c r="A56" s="117"/>
      <c r="B56" s="112"/>
      <c r="C56" s="112"/>
      <c r="D56" s="112"/>
      <c r="E56" s="112"/>
      <c r="F56" s="112"/>
      <c r="G56" s="113"/>
      <c r="H56" s="113"/>
      <c r="I56" s="113"/>
      <c r="J56" s="113"/>
      <c r="K56" s="110"/>
      <c r="L56" s="6"/>
      <c r="M56" s="13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20.100000000000001" customHeight="1" x14ac:dyDescent="0.45">
      <c r="A57" s="117"/>
      <c r="B57" s="112"/>
      <c r="C57" s="112"/>
      <c r="D57" s="112"/>
      <c r="E57" s="112"/>
      <c r="F57" s="112"/>
      <c r="G57" s="113"/>
      <c r="H57" s="113"/>
      <c r="I57" s="113"/>
      <c r="J57" s="113"/>
      <c r="K57" s="110"/>
      <c r="L57" s="6"/>
      <c r="M57" s="13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20.100000000000001" customHeight="1" x14ac:dyDescent="0.45">
      <c r="A58" s="117"/>
      <c r="B58" s="112"/>
      <c r="C58" s="112"/>
      <c r="D58" s="23"/>
      <c r="E58" s="23"/>
      <c r="F58" s="23"/>
      <c r="G58" s="113"/>
      <c r="H58" s="113"/>
      <c r="I58" s="113"/>
      <c r="J58" s="113"/>
      <c r="K58" s="110"/>
      <c r="L58" s="6"/>
      <c r="M58" s="138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20.100000000000001" customHeight="1" x14ac:dyDescent="0.45">
      <c r="A59" s="117"/>
      <c r="B59" s="112"/>
      <c r="C59" s="112"/>
      <c r="D59" s="23"/>
      <c r="E59" s="23"/>
      <c r="F59" s="23"/>
      <c r="G59" s="113"/>
      <c r="H59" s="113"/>
      <c r="I59" s="113"/>
      <c r="J59" s="113"/>
      <c r="K59" s="110"/>
      <c r="L59" s="6"/>
      <c r="M59" s="138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20.100000000000001" customHeight="1" x14ac:dyDescent="0.45">
      <c r="A60" s="117"/>
      <c r="B60" s="112"/>
      <c r="C60" s="112"/>
      <c r="D60" s="23"/>
      <c r="E60" s="23"/>
      <c r="F60" s="23"/>
      <c r="G60" s="113"/>
      <c r="H60" s="113"/>
      <c r="I60" s="113"/>
      <c r="J60" s="113"/>
      <c r="K60" s="110"/>
      <c r="L60" s="6"/>
      <c r="M60" s="138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20.100000000000001" customHeight="1" x14ac:dyDescent="0.45">
      <c r="A61" s="117"/>
      <c r="B61" s="112"/>
      <c r="C61" s="112"/>
      <c r="D61" s="23"/>
      <c r="E61" s="23"/>
      <c r="F61" s="23"/>
      <c r="G61" s="113"/>
      <c r="H61" s="113"/>
      <c r="I61" s="113"/>
      <c r="J61" s="113"/>
      <c r="K61" s="110"/>
      <c r="L61" s="6"/>
      <c r="M61" s="138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20.100000000000001" customHeight="1" x14ac:dyDescent="0.45">
      <c r="A62" s="117"/>
      <c r="B62" s="112"/>
      <c r="C62" s="112"/>
      <c r="D62" s="23"/>
      <c r="E62" s="23"/>
      <c r="F62" s="23"/>
      <c r="G62" s="113"/>
      <c r="H62" s="113"/>
      <c r="I62" s="113"/>
      <c r="J62" s="113"/>
      <c r="K62" s="110"/>
      <c r="L62" s="6"/>
      <c r="M62" s="138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20.100000000000001" customHeight="1" x14ac:dyDescent="0.45">
      <c r="A63" s="117"/>
      <c r="B63" s="112"/>
      <c r="C63" s="112"/>
      <c r="D63" s="60"/>
      <c r="E63" s="60"/>
      <c r="F63" s="60"/>
      <c r="G63" s="113"/>
      <c r="H63" s="113"/>
      <c r="I63" s="113"/>
      <c r="J63" s="113"/>
      <c r="K63" s="110"/>
      <c r="L63" s="6"/>
      <c r="M63" s="138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20.100000000000001" customHeight="1" x14ac:dyDescent="0.45">
      <c r="A64" s="117"/>
      <c r="B64" s="112"/>
      <c r="C64" s="112"/>
      <c r="D64" s="60"/>
      <c r="E64" s="60"/>
      <c r="F64" s="60"/>
      <c r="G64" s="113"/>
      <c r="H64" s="113"/>
      <c r="I64" s="113"/>
      <c r="J64" s="113"/>
      <c r="K64" s="110"/>
      <c r="L64" s="6"/>
      <c r="M64" s="138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20.100000000000001" customHeight="1" x14ac:dyDescent="0.45">
      <c r="A65" s="117"/>
      <c r="B65" s="112"/>
      <c r="C65" s="112"/>
      <c r="D65" s="60"/>
      <c r="E65" s="60"/>
      <c r="F65" s="60"/>
      <c r="G65" s="113"/>
      <c r="H65" s="113"/>
      <c r="I65" s="113"/>
      <c r="J65" s="113"/>
      <c r="K65" s="110"/>
      <c r="L65" s="6"/>
      <c r="M65" s="138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20.100000000000001" customHeight="1" x14ac:dyDescent="0.45">
      <c r="A66" s="117"/>
      <c r="B66" s="112"/>
      <c r="C66" s="112"/>
      <c r="D66" s="60"/>
      <c r="E66" s="60"/>
      <c r="F66" s="60"/>
      <c r="G66" s="113"/>
      <c r="H66" s="113"/>
      <c r="I66" s="113"/>
      <c r="J66" s="113"/>
      <c r="K66" s="110"/>
      <c r="L66" s="6"/>
      <c r="M66" s="138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20.100000000000001" customHeight="1" x14ac:dyDescent="0.45">
      <c r="A67" s="117"/>
      <c r="B67" s="112"/>
      <c r="C67" s="112"/>
      <c r="D67" s="60"/>
      <c r="E67" s="60"/>
      <c r="F67" s="60"/>
      <c r="G67" s="113"/>
      <c r="H67" s="113"/>
      <c r="I67" s="113"/>
      <c r="J67" s="113"/>
      <c r="K67" s="110"/>
      <c r="L67" s="6"/>
      <c r="M67" s="138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20.100000000000001" customHeight="1" x14ac:dyDescent="0.45">
      <c r="A68" s="119"/>
      <c r="B68" s="107"/>
      <c r="C68" s="107"/>
      <c r="D68" s="60"/>
      <c r="E68" s="60"/>
      <c r="F68" s="60"/>
      <c r="G68" s="111"/>
      <c r="H68" s="111"/>
      <c r="I68" s="111"/>
      <c r="J68" s="111"/>
      <c r="K68" s="110"/>
      <c r="L68" s="6"/>
      <c r="M68" s="138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20.100000000000001" customHeight="1" x14ac:dyDescent="0.45">
      <c r="A69" s="119"/>
      <c r="B69" s="107"/>
      <c r="C69" s="107"/>
      <c r="D69" s="60"/>
      <c r="E69" s="60"/>
      <c r="F69" s="60"/>
      <c r="G69" s="111"/>
      <c r="H69" s="111"/>
      <c r="I69" s="111"/>
      <c r="J69" s="111"/>
      <c r="K69" s="110"/>
      <c r="L69" s="6"/>
      <c r="M69" s="138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20.100000000000001" customHeight="1" x14ac:dyDescent="0.45">
      <c r="A70" s="119"/>
      <c r="B70" s="107"/>
      <c r="C70" s="107"/>
      <c r="D70" s="60"/>
      <c r="E70" s="60"/>
      <c r="F70" s="60"/>
      <c r="G70" s="111"/>
      <c r="H70" s="111"/>
      <c r="I70" s="111"/>
      <c r="J70" s="111"/>
      <c r="K70" s="110"/>
      <c r="L70" s="6"/>
      <c r="M70" s="138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20.100000000000001" customHeight="1" x14ac:dyDescent="0.45">
      <c r="A71" s="119"/>
      <c r="B71" s="107"/>
      <c r="C71" s="107"/>
      <c r="D71" s="60"/>
      <c r="E71" s="60"/>
      <c r="F71" s="60"/>
      <c r="G71" s="111"/>
      <c r="H71" s="111"/>
      <c r="I71" s="111"/>
      <c r="J71" s="111"/>
      <c r="K71" s="110"/>
      <c r="L71" s="6"/>
      <c r="M71" s="138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20.100000000000001" customHeight="1" x14ac:dyDescent="0.45">
      <c r="A72" s="119"/>
      <c r="B72" s="107"/>
      <c r="C72" s="107"/>
      <c r="D72" s="60"/>
      <c r="E72" s="60"/>
      <c r="F72" s="60"/>
      <c r="G72" s="111"/>
      <c r="H72" s="111"/>
      <c r="I72" s="111"/>
      <c r="J72" s="111"/>
      <c r="K72" s="110"/>
      <c r="L72" s="6"/>
      <c r="M72" s="138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20.100000000000001" customHeight="1" x14ac:dyDescent="0.45">
      <c r="A73" s="119"/>
      <c r="B73" s="107"/>
      <c r="C73" s="107"/>
      <c r="D73" s="60"/>
      <c r="E73" s="60"/>
      <c r="F73" s="60"/>
      <c r="G73" s="111"/>
      <c r="H73" s="111"/>
      <c r="I73" s="111"/>
      <c r="J73" s="111"/>
      <c r="K73" s="110"/>
      <c r="L73" s="6"/>
      <c r="M73" s="138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20.100000000000001" customHeight="1" x14ac:dyDescent="0.45">
      <c r="A74" s="119"/>
      <c r="B74" s="107"/>
      <c r="C74" s="107"/>
      <c r="D74" s="60"/>
      <c r="E74" s="60"/>
      <c r="F74" s="60"/>
      <c r="G74" s="111"/>
      <c r="H74" s="111"/>
      <c r="I74" s="111"/>
      <c r="J74" s="111"/>
      <c r="K74" s="110"/>
      <c r="L74" s="6"/>
      <c r="M74" s="138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20.100000000000001" customHeight="1" x14ac:dyDescent="0.45">
      <c r="A75" s="119"/>
      <c r="B75" s="107"/>
      <c r="C75" s="107"/>
      <c r="D75" s="60"/>
      <c r="E75" s="60"/>
      <c r="F75" s="60"/>
      <c r="G75" s="111"/>
      <c r="H75" s="111"/>
      <c r="I75" s="111"/>
      <c r="J75" s="111"/>
      <c r="K75" s="110"/>
      <c r="L75" s="6"/>
      <c r="M75" s="138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20.100000000000001" customHeight="1" x14ac:dyDescent="0.45">
      <c r="A76" s="119"/>
      <c r="B76" s="107"/>
      <c r="C76" s="107"/>
      <c r="D76" s="60"/>
      <c r="E76" s="60"/>
      <c r="F76" s="60"/>
      <c r="G76" s="111"/>
      <c r="H76" s="111"/>
      <c r="I76" s="111"/>
      <c r="J76" s="111"/>
      <c r="K76" s="110"/>
      <c r="L76" s="6"/>
      <c r="M76" s="138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20.100000000000001" customHeight="1" x14ac:dyDescent="0.45">
      <c r="A77" s="119"/>
      <c r="B77" s="107"/>
      <c r="C77" s="107"/>
      <c r="D77" s="60"/>
      <c r="E77" s="60"/>
      <c r="F77" s="60"/>
      <c r="G77" s="111"/>
      <c r="H77" s="111"/>
      <c r="I77" s="111"/>
      <c r="J77" s="111"/>
      <c r="K77" s="110"/>
      <c r="L77" s="6"/>
      <c r="M77" s="138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20.100000000000001" customHeight="1" x14ac:dyDescent="0.45">
      <c r="A78" s="119"/>
      <c r="B78" s="107"/>
      <c r="C78" s="107"/>
      <c r="D78" s="60"/>
      <c r="E78" s="60"/>
      <c r="F78" s="60"/>
      <c r="G78" s="111"/>
      <c r="H78" s="111"/>
      <c r="I78" s="111"/>
      <c r="J78" s="111"/>
      <c r="K78" s="110"/>
      <c r="L78" s="6"/>
      <c r="M78" s="138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20.100000000000001" customHeight="1" x14ac:dyDescent="0.45">
      <c r="A79" s="119"/>
      <c r="B79" s="107"/>
      <c r="C79" s="107"/>
      <c r="D79" s="60"/>
      <c r="E79" s="60"/>
      <c r="F79" s="60"/>
      <c r="G79" s="111"/>
      <c r="H79" s="111"/>
      <c r="I79" s="111"/>
      <c r="J79" s="111"/>
      <c r="K79" s="110"/>
      <c r="L79" s="6"/>
      <c r="M79" s="13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20.100000000000001" customHeight="1" x14ac:dyDescent="0.45">
      <c r="A80" s="119"/>
      <c r="B80" s="107"/>
      <c r="C80" s="107"/>
      <c r="D80" s="60"/>
      <c r="E80" s="60"/>
      <c r="F80" s="60"/>
      <c r="G80" s="111"/>
      <c r="H80" s="111"/>
      <c r="I80" s="111"/>
      <c r="J80" s="111"/>
      <c r="K80" s="110"/>
      <c r="L80" s="6"/>
      <c r="M80" s="13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20.100000000000001" customHeight="1" x14ac:dyDescent="0.45">
      <c r="A81" s="119"/>
      <c r="B81" s="107"/>
      <c r="C81" s="107"/>
      <c r="D81" s="60"/>
      <c r="E81" s="60"/>
      <c r="F81" s="60"/>
      <c r="G81" s="111"/>
      <c r="H81" s="111"/>
      <c r="I81" s="111"/>
      <c r="J81" s="111"/>
      <c r="K81" s="110"/>
      <c r="L81" s="6"/>
      <c r="M81" s="13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20.100000000000001" customHeight="1" x14ac:dyDescent="0.45">
      <c r="A82" s="119"/>
      <c r="B82" s="107"/>
      <c r="C82" s="107"/>
      <c r="D82" s="60"/>
      <c r="E82" s="60"/>
      <c r="F82" s="60"/>
      <c r="G82" s="111"/>
      <c r="H82" s="111"/>
      <c r="I82" s="111"/>
      <c r="J82" s="111"/>
      <c r="K82" s="110"/>
      <c r="L82" s="6"/>
      <c r="M82" s="13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20.100000000000001" customHeight="1" x14ac:dyDescent="0.45">
      <c r="A83" s="119"/>
      <c r="B83" s="107"/>
      <c r="C83" s="107"/>
      <c r="D83" s="60"/>
      <c r="E83" s="60"/>
      <c r="F83" s="60"/>
      <c r="G83" s="111"/>
      <c r="H83" s="111"/>
      <c r="I83" s="111"/>
      <c r="J83" s="111"/>
      <c r="K83" s="110"/>
      <c r="L83" s="6"/>
      <c r="M83" s="13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20.100000000000001" customHeight="1" x14ac:dyDescent="0.45">
      <c r="A84" s="119"/>
      <c r="B84" s="107"/>
      <c r="C84" s="107"/>
      <c r="D84" s="120"/>
      <c r="E84" s="120"/>
      <c r="F84" s="120"/>
      <c r="G84" s="111"/>
      <c r="H84" s="111"/>
      <c r="I84" s="111"/>
      <c r="J84" s="111"/>
      <c r="K84" s="110"/>
      <c r="L84" s="6"/>
      <c r="M84" s="13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19.5" x14ac:dyDescent="0.45">
      <c r="A85" s="119"/>
      <c r="B85" s="107"/>
      <c r="C85" s="107"/>
      <c r="D85" s="120"/>
      <c r="E85" s="120"/>
      <c r="F85" s="120"/>
      <c r="G85" s="111"/>
      <c r="H85" s="111"/>
      <c r="I85" s="111"/>
      <c r="J85" s="111"/>
      <c r="K85" s="110"/>
      <c r="L85" s="6"/>
      <c r="M85" s="13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19.5" x14ac:dyDescent="0.45">
      <c r="A86" s="119"/>
      <c r="B86" s="107"/>
      <c r="C86" s="107"/>
      <c r="D86" s="120"/>
      <c r="E86" s="120"/>
      <c r="F86" s="120"/>
      <c r="G86" s="111"/>
      <c r="H86" s="111"/>
      <c r="I86" s="111"/>
      <c r="J86" s="111"/>
      <c r="K86" s="110"/>
      <c r="L86" s="6"/>
      <c r="M86" s="13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19.5" x14ac:dyDescent="0.45">
      <c r="A87" s="119"/>
      <c r="B87" s="107"/>
      <c r="C87" s="107"/>
      <c r="D87" s="120"/>
      <c r="E87" s="120"/>
      <c r="F87" s="120"/>
      <c r="G87" s="111"/>
      <c r="H87" s="111"/>
      <c r="I87" s="111"/>
      <c r="J87" s="111"/>
      <c r="K87" s="110"/>
      <c r="L87" s="6"/>
      <c r="M87" s="13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19.5" x14ac:dyDescent="0.45">
      <c r="A88" s="119"/>
      <c r="B88" s="107"/>
      <c r="C88" s="107"/>
      <c r="D88" s="120"/>
      <c r="E88" s="120"/>
      <c r="F88" s="120"/>
      <c r="G88" s="111"/>
      <c r="H88" s="111"/>
      <c r="I88" s="111"/>
      <c r="J88" s="111"/>
      <c r="K88" s="110"/>
      <c r="L88" s="6"/>
      <c r="M88" s="13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19.5" x14ac:dyDescent="0.45">
      <c r="A89" s="119"/>
      <c r="B89" s="107"/>
      <c r="C89" s="107"/>
      <c r="D89" s="120"/>
      <c r="E89" s="120"/>
      <c r="F89" s="120"/>
      <c r="G89" s="111"/>
      <c r="H89" s="111"/>
      <c r="I89" s="111"/>
      <c r="J89" s="111"/>
      <c r="K89" s="110"/>
      <c r="L89" s="6"/>
      <c r="M89" s="13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19.5" x14ac:dyDescent="0.45">
      <c r="A90" s="119"/>
      <c r="B90" s="107"/>
      <c r="C90" s="107"/>
      <c r="D90" s="120"/>
      <c r="E90" s="120"/>
      <c r="F90" s="120"/>
      <c r="G90" s="111"/>
      <c r="H90" s="111"/>
      <c r="I90" s="111"/>
      <c r="J90" s="111"/>
      <c r="K90" s="110"/>
      <c r="L90" s="6"/>
      <c r="M90" s="13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19.5" x14ac:dyDescent="0.45">
      <c r="A91" s="119"/>
      <c r="B91" s="107"/>
      <c r="C91" s="107"/>
      <c r="D91" s="120"/>
      <c r="E91" s="120"/>
      <c r="F91" s="120"/>
      <c r="G91" s="111"/>
      <c r="H91" s="111"/>
      <c r="I91" s="111"/>
      <c r="J91" s="111"/>
      <c r="K91" s="110"/>
      <c r="L91" s="6"/>
      <c r="M91" s="13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19.5" x14ac:dyDescent="0.45">
      <c r="A92" s="119"/>
      <c r="B92" s="107"/>
      <c r="C92" s="107"/>
      <c r="D92" s="120"/>
      <c r="E92" s="120"/>
      <c r="F92" s="120"/>
      <c r="G92" s="111"/>
      <c r="H92" s="111"/>
      <c r="I92" s="111"/>
      <c r="J92" s="111"/>
      <c r="K92" s="110"/>
      <c r="L92" s="6"/>
      <c r="M92" s="138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19.5" x14ac:dyDescent="0.45">
      <c r="A93" s="119"/>
      <c r="B93" s="107"/>
      <c r="C93" s="107"/>
      <c r="D93" s="120"/>
      <c r="E93" s="120"/>
      <c r="F93" s="120"/>
      <c r="G93" s="111"/>
      <c r="H93" s="111"/>
      <c r="I93" s="111"/>
      <c r="J93" s="111"/>
      <c r="K93" s="110"/>
      <c r="L93" s="6"/>
      <c r="M93" s="13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19.5" x14ac:dyDescent="0.45">
      <c r="A94" s="119"/>
      <c r="B94" s="107"/>
      <c r="C94" s="107"/>
      <c r="D94" s="120"/>
      <c r="E94" s="120"/>
      <c r="F94" s="120"/>
      <c r="G94" s="111"/>
      <c r="H94" s="111"/>
      <c r="I94" s="111"/>
      <c r="J94" s="111"/>
      <c r="K94" s="110"/>
      <c r="L94" s="6"/>
      <c r="M94" s="13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19.5" x14ac:dyDescent="0.45">
      <c r="A95" s="119"/>
      <c r="B95" s="107"/>
      <c r="C95" s="107"/>
      <c r="D95" s="120"/>
      <c r="E95" s="120"/>
      <c r="F95" s="120"/>
      <c r="G95" s="111"/>
      <c r="H95" s="111"/>
      <c r="I95" s="111"/>
      <c r="J95" s="111"/>
      <c r="K95" s="110"/>
      <c r="L95" s="6"/>
      <c r="M95" s="13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19.5" x14ac:dyDescent="0.45">
      <c r="A96" s="119"/>
      <c r="B96" s="107"/>
      <c r="C96" s="107"/>
      <c r="D96" s="120"/>
      <c r="E96" s="120"/>
      <c r="F96" s="120"/>
      <c r="G96" s="111"/>
      <c r="H96" s="111"/>
      <c r="I96" s="111"/>
      <c r="J96" s="111"/>
      <c r="K96" s="110"/>
      <c r="L96" s="6"/>
      <c r="M96" s="138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19.5" x14ac:dyDescent="0.45">
      <c r="A97" s="119"/>
      <c r="B97" s="107"/>
      <c r="C97" s="107"/>
      <c r="D97" s="120"/>
      <c r="E97" s="120"/>
      <c r="F97" s="120"/>
      <c r="G97" s="111"/>
      <c r="H97" s="111"/>
      <c r="I97" s="111"/>
      <c r="J97" s="111"/>
      <c r="K97" s="110"/>
      <c r="L97" s="6"/>
      <c r="M97" s="13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19.5" x14ac:dyDescent="0.45">
      <c r="A98" s="119"/>
      <c r="B98" s="107"/>
      <c r="C98" s="107"/>
      <c r="D98" s="120"/>
      <c r="E98" s="120"/>
      <c r="F98" s="120"/>
      <c r="G98" s="111"/>
      <c r="H98" s="111"/>
      <c r="I98" s="111"/>
      <c r="J98" s="111"/>
      <c r="K98" s="110"/>
      <c r="L98" s="6"/>
      <c r="M98" s="13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19.5" x14ac:dyDescent="0.45">
      <c r="A99" s="119"/>
      <c r="B99" s="107"/>
      <c r="C99" s="107"/>
      <c r="D99" s="120"/>
      <c r="E99" s="120"/>
      <c r="F99" s="120"/>
      <c r="G99" s="111"/>
      <c r="H99" s="111"/>
      <c r="I99" s="111"/>
      <c r="J99" s="111"/>
      <c r="K99" s="110"/>
      <c r="L99" s="6"/>
      <c r="M99" s="13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19.5" x14ac:dyDescent="0.45">
      <c r="A100" s="119"/>
      <c r="B100" s="107"/>
      <c r="C100" s="107"/>
      <c r="D100" s="120"/>
      <c r="E100" s="120"/>
      <c r="F100" s="120"/>
      <c r="G100" s="111"/>
      <c r="H100" s="111"/>
      <c r="I100" s="111"/>
      <c r="J100" s="111"/>
      <c r="K100" s="110"/>
      <c r="L100" s="6"/>
      <c r="M100" s="13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19.5" x14ac:dyDescent="0.45">
      <c r="A101" s="119"/>
      <c r="B101" s="107"/>
      <c r="C101" s="107"/>
      <c r="D101" s="120"/>
      <c r="E101" s="120"/>
      <c r="F101" s="120"/>
      <c r="G101" s="111"/>
      <c r="H101" s="111"/>
      <c r="I101" s="111"/>
      <c r="J101" s="111"/>
      <c r="K101" s="110"/>
      <c r="L101" s="6"/>
      <c r="M101" s="13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19.5" x14ac:dyDescent="0.45">
      <c r="A102" s="119"/>
      <c r="B102" s="107"/>
      <c r="C102" s="107"/>
      <c r="D102" s="120"/>
      <c r="E102" s="120"/>
      <c r="F102" s="120"/>
      <c r="G102" s="111"/>
      <c r="H102" s="111"/>
      <c r="I102" s="111"/>
      <c r="J102" s="111"/>
      <c r="K102" s="110"/>
      <c r="L102" s="6"/>
      <c r="M102" s="13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19.5" x14ac:dyDescent="0.45">
      <c r="A103" s="119"/>
      <c r="B103" s="107"/>
      <c r="C103" s="107"/>
      <c r="D103" s="120"/>
      <c r="E103" s="120"/>
      <c r="F103" s="120"/>
      <c r="G103" s="111"/>
      <c r="H103" s="111"/>
      <c r="I103" s="111"/>
      <c r="J103" s="111"/>
      <c r="K103" s="110"/>
      <c r="L103" s="6"/>
      <c r="M103" s="13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19.5" x14ac:dyDescent="0.45">
      <c r="A104" s="119"/>
      <c r="B104" s="107"/>
      <c r="C104" s="107"/>
      <c r="D104" s="120"/>
      <c r="E104" s="120"/>
      <c r="F104" s="120"/>
      <c r="G104" s="111"/>
      <c r="H104" s="111"/>
      <c r="I104" s="111"/>
      <c r="J104" s="111"/>
      <c r="K104" s="110"/>
      <c r="L104" s="6"/>
      <c r="M104" s="13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19.5" x14ac:dyDescent="0.45">
      <c r="A105" s="119"/>
      <c r="B105" s="107"/>
      <c r="C105" s="107"/>
      <c r="D105" s="120"/>
      <c r="E105" s="120"/>
      <c r="F105" s="120"/>
      <c r="G105" s="111"/>
      <c r="H105" s="111"/>
      <c r="I105" s="111"/>
      <c r="J105" s="111"/>
      <c r="K105" s="110"/>
      <c r="L105" s="6"/>
      <c r="M105" s="13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19.5" x14ac:dyDescent="0.45">
      <c r="A106" s="119"/>
      <c r="B106" s="107"/>
      <c r="C106" s="107"/>
      <c r="D106" s="120"/>
      <c r="E106" s="120"/>
      <c r="F106" s="120"/>
      <c r="G106" s="111"/>
      <c r="H106" s="111"/>
      <c r="I106" s="111"/>
      <c r="J106" s="111"/>
      <c r="K106" s="110"/>
      <c r="L106" s="6"/>
      <c r="M106" s="13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19.5" x14ac:dyDescent="0.45">
      <c r="A107" s="119"/>
      <c r="B107" s="107"/>
      <c r="C107" s="107"/>
      <c r="D107" s="120"/>
      <c r="E107" s="120"/>
      <c r="F107" s="120"/>
      <c r="G107" s="111"/>
      <c r="H107" s="111"/>
      <c r="I107" s="111"/>
      <c r="J107" s="111"/>
      <c r="K107" s="110"/>
      <c r="L107" s="6"/>
      <c r="M107" s="13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19.5" x14ac:dyDescent="0.45">
      <c r="A108" s="119"/>
      <c r="B108" s="107"/>
      <c r="C108" s="107"/>
      <c r="D108" s="120"/>
      <c r="E108" s="120"/>
      <c r="F108" s="120"/>
      <c r="G108" s="111"/>
      <c r="H108" s="111"/>
      <c r="I108" s="111"/>
      <c r="J108" s="111"/>
      <c r="K108" s="110"/>
      <c r="L108" s="6"/>
      <c r="M108" s="138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48" ht="19.5" x14ac:dyDescent="0.45">
      <c r="A109" s="119"/>
      <c r="B109" s="107"/>
      <c r="C109" s="107"/>
      <c r="D109" s="120"/>
      <c r="E109" s="120"/>
      <c r="F109" s="120"/>
      <c r="G109" s="111"/>
      <c r="H109" s="111"/>
      <c r="I109" s="111"/>
      <c r="J109" s="111"/>
      <c r="K109" s="110"/>
      <c r="L109" s="6"/>
      <c r="M109" s="138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48" ht="19.5" x14ac:dyDescent="0.45">
      <c r="A110" s="119"/>
      <c r="B110" s="107"/>
      <c r="C110" s="107"/>
      <c r="D110" s="120"/>
      <c r="E110" s="120"/>
      <c r="F110" s="120"/>
      <c r="G110" s="111"/>
      <c r="H110" s="111"/>
      <c r="I110" s="111"/>
      <c r="J110" s="111"/>
      <c r="K110" s="110"/>
      <c r="L110" s="6"/>
      <c r="M110" s="138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48" ht="19.5" x14ac:dyDescent="0.45">
      <c r="A111" s="119"/>
      <c r="B111" s="107"/>
      <c r="C111" s="107"/>
      <c r="D111" s="120"/>
      <c r="E111" s="120"/>
      <c r="F111" s="120"/>
      <c r="G111" s="111"/>
      <c r="H111" s="111"/>
      <c r="I111" s="111"/>
      <c r="J111" s="111"/>
      <c r="K111" s="110"/>
      <c r="L111" s="6"/>
      <c r="M111" s="138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48" ht="19.5" x14ac:dyDescent="0.45">
      <c r="A112" s="121"/>
      <c r="B112" s="122"/>
      <c r="C112" s="122"/>
      <c r="D112" s="120"/>
      <c r="E112" s="120"/>
      <c r="F112" s="120"/>
      <c r="G112" s="123"/>
      <c r="H112" s="124"/>
      <c r="I112" s="124"/>
      <c r="J112" s="124"/>
      <c r="K112" s="125"/>
      <c r="L112" s="6"/>
      <c r="M112" s="138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9.5" x14ac:dyDescent="0.45">
      <c r="A113" s="121"/>
      <c r="B113" s="122"/>
      <c r="C113" s="122"/>
      <c r="D113" s="120"/>
      <c r="E113" s="120"/>
      <c r="F113" s="120"/>
      <c r="G113" s="123"/>
      <c r="H113" s="124"/>
      <c r="I113" s="124"/>
      <c r="J113" s="124"/>
      <c r="K113" s="125"/>
      <c r="L113" s="6"/>
      <c r="M113" s="138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9.5" x14ac:dyDescent="0.45">
      <c r="A114" s="121"/>
      <c r="B114" s="122"/>
      <c r="C114" s="122"/>
      <c r="D114" s="120"/>
      <c r="E114" s="120"/>
      <c r="F114" s="120"/>
      <c r="G114" s="123"/>
      <c r="H114" s="124"/>
      <c r="I114" s="124"/>
      <c r="J114" s="124"/>
      <c r="K114" s="125"/>
      <c r="L114" s="6"/>
      <c r="M114" s="138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9.5" x14ac:dyDescent="0.45">
      <c r="A115" s="121"/>
      <c r="B115" s="122"/>
      <c r="C115" s="122"/>
      <c r="D115" s="120"/>
      <c r="E115" s="120"/>
      <c r="F115" s="120"/>
      <c r="G115" s="123"/>
      <c r="H115" s="124"/>
      <c r="I115" s="124"/>
      <c r="J115" s="124"/>
      <c r="K115" s="125"/>
      <c r="L115" s="6"/>
      <c r="M115" s="138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9.5" x14ac:dyDescent="0.45">
      <c r="A116" s="121"/>
      <c r="B116" s="122"/>
      <c r="C116" s="122"/>
      <c r="D116" s="120"/>
      <c r="E116" s="120"/>
      <c r="F116" s="120"/>
      <c r="G116" s="123"/>
      <c r="H116" s="124"/>
      <c r="I116" s="124"/>
      <c r="J116" s="124"/>
      <c r="K116" s="125"/>
      <c r="L116" s="6"/>
      <c r="M116" s="138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9.5" x14ac:dyDescent="0.45">
      <c r="A117" s="121"/>
      <c r="B117" s="122"/>
      <c r="C117" s="122"/>
      <c r="D117" s="120"/>
      <c r="E117" s="120"/>
      <c r="F117" s="120"/>
      <c r="G117" s="123"/>
      <c r="H117" s="124"/>
      <c r="I117" s="124"/>
      <c r="J117" s="124"/>
      <c r="K117" s="125"/>
      <c r="L117" s="6"/>
      <c r="M117" s="138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9.5" x14ac:dyDescent="0.45">
      <c r="A118" s="121"/>
      <c r="B118" s="122"/>
      <c r="C118" s="122"/>
      <c r="D118" s="120"/>
      <c r="E118" s="120"/>
      <c r="F118" s="120"/>
      <c r="G118" s="123"/>
      <c r="H118" s="124"/>
      <c r="I118" s="124"/>
      <c r="J118" s="124"/>
      <c r="K118" s="125"/>
      <c r="L118" s="6"/>
      <c r="M118" s="138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9.5" x14ac:dyDescent="0.45">
      <c r="A119" s="121"/>
      <c r="B119" s="122"/>
      <c r="C119" s="122"/>
      <c r="D119" s="120"/>
      <c r="E119" s="120"/>
      <c r="F119" s="120"/>
      <c r="G119" s="123"/>
      <c r="H119" s="124"/>
      <c r="I119" s="124"/>
      <c r="J119" s="124"/>
      <c r="K119" s="125"/>
      <c r="L119" s="6"/>
      <c r="M119" s="138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9.5" x14ac:dyDescent="0.45">
      <c r="A120" s="121"/>
      <c r="B120" s="122"/>
      <c r="C120" s="122"/>
      <c r="D120" s="120"/>
      <c r="E120" s="120"/>
      <c r="F120" s="120"/>
      <c r="G120" s="123"/>
      <c r="H120" s="124"/>
      <c r="I120" s="124"/>
      <c r="J120" s="124"/>
      <c r="K120" s="125"/>
      <c r="L120" s="6"/>
      <c r="M120" s="138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9.5" x14ac:dyDescent="0.45">
      <c r="A121" s="121"/>
      <c r="B121" s="122"/>
      <c r="C121" s="122"/>
      <c r="D121" s="120"/>
      <c r="E121" s="120"/>
      <c r="F121" s="120"/>
      <c r="G121" s="123"/>
      <c r="H121" s="124"/>
      <c r="I121" s="124"/>
      <c r="J121" s="124"/>
      <c r="K121" s="125"/>
      <c r="L121" s="6"/>
      <c r="M121" s="138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x14ac:dyDescent="0.45">
      <c r="D122" s="120"/>
      <c r="E122" s="120"/>
      <c r="F122" s="120"/>
      <c r="L122" s="6"/>
      <c r="M122" s="138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x14ac:dyDescent="0.45">
      <c r="D123" s="120"/>
      <c r="E123" s="120"/>
      <c r="F123" s="120"/>
      <c r="L123" s="6"/>
      <c r="M123" s="138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x14ac:dyDescent="0.45">
      <c r="D124" s="120"/>
      <c r="E124" s="120"/>
      <c r="F124" s="120"/>
      <c r="L124" s="6"/>
      <c r="M124" s="138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x14ac:dyDescent="0.45">
      <c r="D125" s="120"/>
      <c r="E125" s="120"/>
      <c r="F125" s="120"/>
      <c r="L125" s="6"/>
      <c r="M125" s="138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x14ac:dyDescent="0.45">
      <c r="D126" s="120"/>
      <c r="E126" s="120"/>
      <c r="F126" s="120"/>
      <c r="L126" s="6"/>
      <c r="M126" s="138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x14ac:dyDescent="0.45">
      <c r="D127" s="120"/>
      <c r="E127" s="120"/>
      <c r="F127" s="120"/>
      <c r="L127" s="6"/>
      <c r="M127" s="138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x14ac:dyDescent="0.45">
      <c r="L128" s="6"/>
      <c r="M128" s="138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2:27" x14ac:dyDescent="0.45">
      <c r="L129" s="6"/>
      <c r="M129" s="138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2:27" x14ac:dyDescent="0.45">
      <c r="L130" s="6"/>
      <c r="M130" s="138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2:27" x14ac:dyDescent="0.45">
      <c r="L131" s="6"/>
      <c r="M131" s="138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2:27" x14ac:dyDescent="0.45">
      <c r="L132" s="6"/>
      <c r="M132" s="138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2:27" x14ac:dyDescent="0.45">
      <c r="L133" s="6"/>
      <c r="M133" s="138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2:27" x14ac:dyDescent="0.45">
      <c r="L134" s="6"/>
      <c r="M134" s="138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2:27" x14ac:dyDescent="0.45">
      <c r="L135" s="6"/>
      <c r="M135" s="138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2:27" x14ac:dyDescent="0.45">
      <c r="L136" s="6"/>
      <c r="M136" s="138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2:27" x14ac:dyDescent="0.45">
      <c r="L137" s="6"/>
      <c r="M137" s="138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2:27" x14ac:dyDescent="0.45">
      <c r="L138" s="6"/>
      <c r="M138" s="138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2:27" x14ac:dyDescent="0.45">
      <c r="L139" s="6"/>
      <c r="M139" s="138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2:27" x14ac:dyDescent="0.45">
      <c r="L140" s="6"/>
      <c r="M140" s="138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2:27" x14ac:dyDescent="0.45">
      <c r="L141" s="6"/>
      <c r="M141" s="138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2:27" x14ac:dyDescent="0.45">
      <c r="L142" s="6"/>
      <c r="M142" s="138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2:27" x14ac:dyDescent="0.45">
      <c r="L143" s="6"/>
      <c r="M143" s="138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2:27" x14ac:dyDescent="0.45">
      <c r="L144" s="6"/>
      <c r="M144" s="138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2:27" x14ac:dyDescent="0.45">
      <c r="L145" s="6"/>
      <c r="M145" s="13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2:27" x14ac:dyDescent="0.45">
      <c r="L146" s="6"/>
      <c r="M146" s="138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2:27" x14ac:dyDescent="0.45">
      <c r="L147" s="6"/>
      <c r="M147" s="138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2:27" x14ac:dyDescent="0.45">
      <c r="L148" s="6"/>
      <c r="M148" s="138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2:27" x14ac:dyDescent="0.45">
      <c r="L149" s="6"/>
      <c r="M149" s="138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2:27" x14ac:dyDescent="0.45">
      <c r="L150" s="6"/>
      <c r="M150" s="138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2:27" x14ac:dyDescent="0.45">
      <c r="L151" s="6"/>
      <c r="M151" s="138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2:27" x14ac:dyDescent="0.45">
      <c r="L152" s="6"/>
      <c r="M152" s="138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2:27" x14ac:dyDescent="0.45">
      <c r="L153" s="6"/>
      <c r="M153" s="13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2:27" x14ac:dyDescent="0.45">
      <c r="L154" s="6"/>
      <c r="M154" s="138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2:27" x14ac:dyDescent="0.45">
      <c r="L155" s="6"/>
      <c r="M155" s="138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2:27" x14ac:dyDescent="0.45">
      <c r="L156" s="6"/>
      <c r="M156" s="13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2:27" x14ac:dyDescent="0.45">
      <c r="L157" s="6"/>
      <c r="M157" s="138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2:27" x14ac:dyDescent="0.45">
      <c r="L158" s="6"/>
      <c r="M158" s="13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2:27" x14ac:dyDescent="0.45">
      <c r="L159" s="6"/>
      <c r="M159" s="13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2:27" x14ac:dyDescent="0.45">
      <c r="L160" s="6"/>
      <c r="M160" s="13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2:27" x14ac:dyDescent="0.45">
      <c r="L161" s="6"/>
      <c r="M161" s="138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2:27" x14ac:dyDescent="0.45">
      <c r="L162" s="6"/>
      <c r="M162" s="138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2:27" x14ac:dyDescent="0.45">
      <c r="L163" s="6"/>
      <c r="M163" s="138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2:27" x14ac:dyDescent="0.45">
      <c r="L164" s="6"/>
      <c r="M164" s="138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2:27" x14ac:dyDescent="0.45">
      <c r="L165" s="6"/>
      <c r="M165" s="138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2:27" x14ac:dyDescent="0.45">
      <c r="L166" s="6"/>
      <c r="M166" s="138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2:27" x14ac:dyDescent="0.45">
      <c r="L167" s="6"/>
      <c r="M167" s="138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2:27" x14ac:dyDescent="0.45">
      <c r="L168" s="6"/>
      <c r="M168" s="138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2:27" x14ac:dyDescent="0.45">
      <c r="L169" s="6"/>
      <c r="M169" s="138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2:27" x14ac:dyDescent="0.45">
      <c r="L170" s="6"/>
      <c r="M170" s="138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2:27" x14ac:dyDescent="0.45">
      <c r="L171" s="6"/>
      <c r="M171" s="138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2:27" x14ac:dyDescent="0.45">
      <c r="L172" s="6"/>
      <c r="M172" s="138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2:27" x14ac:dyDescent="0.45">
      <c r="L173" s="6"/>
      <c r="M173" s="138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2:27" x14ac:dyDescent="0.45">
      <c r="L174" s="6"/>
      <c r="M174" s="138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2:27" x14ac:dyDescent="0.45">
      <c r="L175" s="6"/>
      <c r="M175" s="138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2:27" x14ac:dyDescent="0.45">
      <c r="L176" s="6"/>
      <c r="M176" s="138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2:27" x14ac:dyDescent="0.45">
      <c r="L177" s="6"/>
      <c r="M177" s="138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2:27" x14ac:dyDescent="0.45">
      <c r="L178" s="6"/>
      <c r="M178" s="138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2:27" x14ac:dyDescent="0.45">
      <c r="L179" s="6"/>
      <c r="M179" s="138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2:27" x14ac:dyDescent="0.45">
      <c r="L180" s="6"/>
      <c r="M180" s="138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2:27" x14ac:dyDescent="0.45">
      <c r="L181" s="6"/>
      <c r="M181" s="138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2:27" x14ac:dyDescent="0.45">
      <c r="L182" s="6"/>
      <c r="M182" s="13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2:27" x14ac:dyDescent="0.45">
      <c r="L183" s="6"/>
      <c r="M183" s="138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2:27" x14ac:dyDescent="0.45">
      <c r="L184" s="6"/>
      <c r="M184" s="138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2:27" x14ac:dyDescent="0.45">
      <c r="L185" s="6"/>
      <c r="M185" s="138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2:27" x14ac:dyDescent="0.45">
      <c r="L186" s="6"/>
      <c r="M186" s="138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2:27" x14ac:dyDescent="0.45">
      <c r="L187" s="6"/>
      <c r="M187" s="138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2:27" x14ac:dyDescent="0.45">
      <c r="L188" s="6"/>
      <c r="M188" s="138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2:27" x14ac:dyDescent="0.45">
      <c r="L189" s="6"/>
      <c r="M189" s="138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2:27" x14ac:dyDescent="0.45">
      <c r="L190" s="6"/>
      <c r="M190" s="138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2:27" x14ac:dyDescent="0.45">
      <c r="L191" s="6"/>
      <c r="M191" s="138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2:27" x14ac:dyDescent="0.45">
      <c r="L192" s="6"/>
      <c r="M192" s="138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2:27" x14ac:dyDescent="0.45">
      <c r="L193" s="6"/>
      <c r="M193" s="138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2:27" x14ac:dyDescent="0.45">
      <c r="L194" s="6"/>
      <c r="M194" s="138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2:27" x14ac:dyDescent="0.45">
      <c r="L195" s="6"/>
      <c r="M195" s="138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2:27" x14ac:dyDescent="0.45">
      <c r="L196" s="6"/>
      <c r="M196" s="138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2:27" x14ac:dyDescent="0.45">
      <c r="L197" s="6"/>
      <c r="M197" s="138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2:27" x14ac:dyDescent="0.45">
      <c r="L198" s="6"/>
      <c r="M198" s="138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2:27" x14ac:dyDescent="0.45">
      <c r="L199" s="6"/>
      <c r="M199" s="138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2:27" x14ac:dyDescent="0.45">
      <c r="L200" s="6"/>
      <c r="M200" s="138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2:27" x14ac:dyDescent="0.45">
      <c r="L201" s="6"/>
      <c r="M201" s="138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2:27" x14ac:dyDescent="0.45">
      <c r="L202" s="6"/>
      <c r="M202" s="138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2:27" x14ac:dyDescent="0.45">
      <c r="L203" s="6"/>
      <c r="M203" s="138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2:27" x14ac:dyDescent="0.45">
      <c r="L204" s="6"/>
      <c r="M204" s="138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2:27" x14ac:dyDescent="0.45">
      <c r="L205" s="6"/>
      <c r="M205" s="138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2:27" x14ac:dyDescent="0.45">
      <c r="L206" s="6"/>
      <c r="M206" s="138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2:27" x14ac:dyDescent="0.45">
      <c r="L207" s="6"/>
      <c r="M207" s="138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2:27" x14ac:dyDescent="0.45">
      <c r="L208" s="6"/>
      <c r="M208" s="138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2:27" x14ac:dyDescent="0.45">
      <c r="L209" s="6"/>
      <c r="M209" s="138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2:27" x14ac:dyDescent="0.45">
      <c r="L210" s="6"/>
      <c r="M210" s="138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2:27" x14ac:dyDescent="0.45">
      <c r="L211" s="6"/>
      <c r="M211" s="138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2:27" x14ac:dyDescent="0.45">
      <c r="L212" s="6"/>
      <c r="M212" s="138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2:27" x14ac:dyDescent="0.45">
      <c r="L213" s="6"/>
      <c r="M213" s="138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2:27" x14ac:dyDescent="0.45">
      <c r="L214" s="6"/>
      <c r="M214" s="13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2:27" x14ac:dyDescent="0.45">
      <c r="L215" s="6"/>
      <c r="M215" s="138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2:27" x14ac:dyDescent="0.45">
      <c r="L216" s="6"/>
      <c r="M216" s="138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2:27" x14ac:dyDescent="0.45">
      <c r="L217" s="6"/>
      <c r="M217" s="138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2:27" x14ac:dyDescent="0.45">
      <c r="L218" s="6"/>
      <c r="M218" s="138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2:27" x14ac:dyDescent="0.45">
      <c r="L219" s="6"/>
      <c r="M219" s="138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2:27" x14ac:dyDescent="0.45">
      <c r="L220" s="6"/>
      <c r="M220" s="138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2:27" x14ac:dyDescent="0.45">
      <c r="L221" s="6"/>
      <c r="M221" s="138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2:27" x14ac:dyDescent="0.45">
      <c r="L222" s="6"/>
      <c r="M222" s="138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2:27" x14ac:dyDescent="0.45">
      <c r="L223" s="6"/>
      <c r="M223" s="138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2:27" x14ac:dyDescent="0.45">
      <c r="L224" s="6"/>
      <c r="M224" s="138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2:27" x14ac:dyDescent="0.45">
      <c r="L225" s="6"/>
      <c r="M225" s="138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2:27" x14ac:dyDescent="0.45">
      <c r="L226" s="6"/>
      <c r="M226" s="138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2:27" x14ac:dyDescent="0.45">
      <c r="L227" s="6"/>
      <c r="M227" s="138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2:27" x14ac:dyDescent="0.45">
      <c r="L228" s="6"/>
      <c r="M228" s="138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2:27" x14ac:dyDescent="0.45">
      <c r="L229" s="6"/>
      <c r="M229" s="138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2:27" x14ac:dyDescent="0.45">
      <c r="L230" s="6"/>
      <c r="M230" s="138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2:27" x14ac:dyDescent="0.45">
      <c r="L231" s="6"/>
      <c r="M231" s="138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2:27" x14ac:dyDescent="0.45">
      <c r="L232" s="6"/>
      <c r="M232" s="138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2:27" x14ac:dyDescent="0.45">
      <c r="L233" s="6"/>
      <c r="M233" s="138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2:27" x14ac:dyDescent="0.45">
      <c r="L234" s="6"/>
      <c r="M234" s="138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2:27" x14ac:dyDescent="0.45">
      <c r="L235" s="6"/>
      <c r="M235" s="138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2:27" x14ac:dyDescent="0.45">
      <c r="L236" s="6"/>
      <c r="M236" s="138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2:27" x14ac:dyDescent="0.45">
      <c r="L237" s="6"/>
      <c r="M237" s="138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2:27" x14ac:dyDescent="0.45">
      <c r="L238" s="6"/>
      <c r="M238" s="138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2:27" x14ac:dyDescent="0.45">
      <c r="L239" s="6"/>
      <c r="M239" s="138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2:27" x14ac:dyDescent="0.45">
      <c r="L240" s="6"/>
      <c r="M240" s="138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2:27" x14ac:dyDescent="0.45">
      <c r="L241" s="6"/>
      <c r="M241" s="138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2:27" x14ac:dyDescent="0.45">
      <c r="L242" s="6"/>
      <c r="M242" s="138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2:27" x14ac:dyDescent="0.45">
      <c r="L243" s="6"/>
      <c r="M243" s="138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2:27" x14ac:dyDescent="0.45">
      <c r="L244" s="6"/>
      <c r="M244" s="138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2:27" x14ac:dyDescent="0.45">
      <c r="L245" s="6"/>
      <c r="M245" s="138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2:27" x14ac:dyDescent="0.45">
      <c r="L246" s="6"/>
      <c r="M246" s="138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2:27" x14ac:dyDescent="0.45">
      <c r="L247" s="6"/>
      <c r="M247" s="138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2:27" x14ac:dyDescent="0.45">
      <c r="L248" s="6"/>
      <c r="M248" s="138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2:27" x14ac:dyDescent="0.45">
      <c r="L249" s="6"/>
      <c r="M249" s="138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2:27" x14ac:dyDescent="0.45">
      <c r="L250" s="6"/>
      <c r="M250" s="138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2:27" x14ac:dyDescent="0.45">
      <c r="L251" s="6"/>
      <c r="M251" s="138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2:27" x14ac:dyDescent="0.45">
      <c r="L252" s="6"/>
      <c r="M252" s="138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2:27" x14ac:dyDescent="0.45">
      <c r="L253" s="6"/>
      <c r="M253" s="138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2:27" x14ac:dyDescent="0.45">
      <c r="L254" s="6"/>
      <c r="M254" s="138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2:27" x14ac:dyDescent="0.45">
      <c r="L255" s="6"/>
      <c r="M255" s="138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2:27" x14ac:dyDescent="0.45">
      <c r="L256" s="6"/>
      <c r="M256" s="138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2:27" x14ac:dyDescent="0.45">
      <c r="L257" s="6"/>
      <c r="M257" s="138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2:27" x14ac:dyDescent="0.45">
      <c r="L258" s="6"/>
      <c r="M258" s="138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2:27" x14ac:dyDescent="0.45">
      <c r="L259" s="6"/>
      <c r="M259" s="138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2:27" x14ac:dyDescent="0.45">
      <c r="L260" s="6"/>
      <c r="M260" s="138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2:27" x14ac:dyDescent="0.45">
      <c r="L261" s="6"/>
      <c r="M261" s="138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2:27" x14ac:dyDescent="0.45">
      <c r="L262" s="6"/>
      <c r="M262" s="138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2:27" x14ac:dyDescent="0.45">
      <c r="L263" s="6"/>
      <c r="M263" s="138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2:27" x14ac:dyDescent="0.45">
      <c r="L264" s="6"/>
      <c r="M264" s="138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2:27" x14ac:dyDescent="0.45">
      <c r="L265" s="6"/>
      <c r="M265" s="138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2:27" x14ac:dyDescent="0.45">
      <c r="L266" s="6"/>
      <c r="M266" s="138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2:27" x14ac:dyDescent="0.45">
      <c r="L267" s="6"/>
      <c r="M267" s="138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2:27" x14ac:dyDescent="0.45">
      <c r="L268" s="6"/>
      <c r="M268" s="138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2:27" x14ac:dyDescent="0.45">
      <c r="L269" s="6"/>
      <c r="M269" s="138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2:27" x14ac:dyDescent="0.45">
      <c r="L270" s="6"/>
      <c r="M270" s="138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2:27" x14ac:dyDescent="0.45">
      <c r="L271" s="6"/>
      <c r="M271" s="138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2:27" x14ac:dyDescent="0.45">
      <c r="L272" s="6"/>
      <c r="M272" s="138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2:27" x14ac:dyDescent="0.45">
      <c r="L273" s="6"/>
      <c r="M273" s="138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2:27" x14ac:dyDescent="0.45">
      <c r="L274" s="6"/>
      <c r="M274" s="138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2:27" x14ac:dyDescent="0.45">
      <c r="L275" s="6"/>
      <c r="M275" s="138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2:27" x14ac:dyDescent="0.45">
      <c r="L276" s="6"/>
      <c r="M276" s="138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2:27" x14ac:dyDescent="0.45">
      <c r="L277" s="6"/>
      <c r="M277" s="138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2:27" x14ac:dyDescent="0.45">
      <c r="L278" s="6"/>
      <c r="M278" s="138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2:27" x14ac:dyDescent="0.45">
      <c r="L279" s="6"/>
      <c r="M279" s="138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2:27" x14ac:dyDescent="0.45">
      <c r="L280" s="6"/>
      <c r="M280" s="138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2:27" x14ac:dyDescent="0.45">
      <c r="L281" s="6"/>
      <c r="M281" s="138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2:27" x14ac:dyDescent="0.45">
      <c r="L282" s="6"/>
      <c r="M282" s="138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2:27" x14ac:dyDescent="0.45">
      <c r="L283" s="6"/>
      <c r="M283" s="138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2:27" x14ac:dyDescent="0.45">
      <c r="L284" s="6"/>
      <c r="M284" s="138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2:27" x14ac:dyDescent="0.45">
      <c r="L285" s="6"/>
      <c r="M285" s="138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2:27" x14ac:dyDescent="0.45">
      <c r="L286" s="6"/>
      <c r="M286" s="138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2:27" x14ac:dyDescent="0.45">
      <c r="L287" s="6"/>
      <c r="M287" s="138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2:27" x14ac:dyDescent="0.45">
      <c r="L288" s="6"/>
      <c r="M288" s="138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2:27" x14ac:dyDescent="0.45">
      <c r="L289" s="6"/>
      <c r="M289" s="138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2:27" x14ac:dyDescent="0.45">
      <c r="L290" s="6"/>
      <c r="M290" s="138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2:27" x14ac:dyDescent="0.45">
      <c r="L291" s="6"/>
      <c r="M291" s="138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2:27" x14ac:dyDescent="0.45">
      <c r="L292" s="6"/>
      <c r="M292" s="138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2:27" x14ac:dyDescent="0.45">
      <c r="L293" s="6"/>
      <c r="M293" s="138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2:27" x14ac:dyDescent="0.45">
      <c r="L294" s="6"/>
      <c r="M294" s="138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2:27" x14ac:dyDescent="0.45">
      <c r="L295" s="6"/>
      <c r="M295" s="138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2:27" x14ac:dyDescent="0.45">
      <c r="L296" s="6"/>
      <c r="M296" s="138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2:27" x14ac:dyDescent="0.45">
      <c r="L297" s="6"/>
      <c r="M297" s="138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2:27" x14ac:dyDescent="0.45">
      <c r="L298" s="6"/>
      <c r="M298" s="138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2:27" x14ac:dyDescent="0.45">
      <c r="L299" s="6"/>
      <c r="M299" s="138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2:27" x14ac:dyDescent="0.45">
      <c r="L300" s="6"/>
      <c r="M300" s="138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2:27" x14ac:dyDescent="0.45">
      <c r="L301" s="6"/>
      <c r="M301" s="138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2:27" x14ac:dyDescent="0.45">
      <c r="L302" s="6"/>
      <c r="M302" s="138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2:27" x14ac:dyDescent="0.45">
      <c r="L303" s="6"/>
      <c r="M303" s="138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2:27" x14ac:dyDescent="0.45">
      <c r="L304" s="6"/>
      <c r="M304" s="138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2:27" x14ac:dyDescent="0.45">
      <c r="L305" s="6"/>
      <c r="M305" s="138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2:27" x14ac:dyDescent="0.45">
      <c r="L306" s="6"/>
      <c r="M306" s="138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2:27" x14ac:dyDescent="0.45">
      <c r="L307" s="6"/>
      <c r="M307" s="138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2:27" x14ac:dyDescent="0.45">
      <c r="L308" s="6"/>
      <c r="M308" s="138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2:27" x14ac:dyDescent="0.45">
      <c r="L309" s="6"/>
      <c r="M309" s="138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2:27" x14ac:dyDescent="0.45">
      <c r="L310" s="6"/>
      <c r="M310" s="138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2:27" x14ac:dyDescent="0.45">
      <c r="L311" s="6"/>
      <c r="M311" s="138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2:27" x14ac:dyDescent="0.45">
      <c r="L312" s="6"/>
      <c r="M312" s="138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2:27" x14ac:dyDescent="0.45">
      <c r="L313" s="6"/>
      <c r="M313" s="138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2:27" x14ac:dyDescent="0.45">
      <c r="L314" s="6"/>
      <c r="M314" s="138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2:27" x14ac:dyDescent="0.45">
      <c r="L315" s="6"/>
      <c r="M315" s="138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2:27" x14ac:dyDescent="0.45">
      <c r="L316" s="6"/>
      <c r="M316" s="138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2:27" x14ac:dyDescent="0.45">
      <c r="L317" s="6"/>
      <c r="M317" s="138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2:27" x14ac:dyDescent="0.45">
      <c r="L318" s="6"/>
      <c r="M318" s="138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2:27" x14ac:dyDescent="0.45">
      <c r="L319" s="6"/>
      <c r="M319" s="138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2:27" x14ac:dyDescent="0.45">
      <c r="L320" s="6"/>
      <c r="M320" s="138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2:27" x14ac:dyDescent="0.45">
      <c r="L321" s="6"/>
      <c r="M321" s="138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2:27" x14ac:dyDescent="0.45">
      <c r="L322" s="6"/>
      <c r="M322" s="138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2:27" x14ac:dyDescent="0.45">
      <c r="L323" s="6"/>
      <c r="M323" s="138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2:27" x14ac:dyDescent="0.45">
      <c r="L324" s="6"/>
      <c r="M324" s="138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2:27" x14ac:dyDescent="0.45">
      <c r="L325" s="6"/>
      <c r="M325" s="138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2:27" x14ac:dyDescent="0.45">
      <c r="L326" s="6"/>
      <c r="M326" s="138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2:27" x14ac:dyDescent="0.45">
      <c r="L327" s="6"/>
      <c r="M327" s="138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2:27" x14ac:dyDescent="0.45">
      <c r="L328" s="6"/>
      <c r="M328" s="138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2:27" x14ac:dyDescent="0.45">
      <c r="L329" s="6"/>
      <c r="M329" s="138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2:27" x14ac:dyDescent="0.45">
      <c r="L330" s="6"/>
      <c r="M330" s="138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2:27" x14ac:dyDescent="0.45">
      <c r="L331" s="6"/>
      <c r="M331" s="138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2:27" x14ac:dyDescent="0.45">
      <c r="L332" s="6"/>
      <c r="M332" s="138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2:27" x14ac:dyDescent="0.45">
      <c r="L333" s="6"/>
      <c r="M333" s="138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2:27" x14ac:dyDescent="0.45">
      <c r="L334" s="6"/>
      <c r="M334" s="138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2:27" x14ac:dyDescent="0.45">
      <c r="L335" s="6"/>
      <c r="M335" s="138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2:27" x14ac:dyDescent="0.45">
      <c r="L336" s="6"/>
      <c r="M336" s="138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2:27" x14ac:dyDescent="0.45">
      <c r="L337" s="6"/>
      <c r="M337" s="138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2:27" x14ac:dyDescent="0.45">
      <c r="L338" s="6"/>
      <c r="M338" s="138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2:27" x14ac:dyDescent="0.45">
      <c r="L339" s="6"/>
      <c r="M339" s="138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2:27" x14ac:dyDescent="0.45">
      <c r="L340" s="6"/>
      <c r="M340" s="138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2:27" x14ac:dyDescent="0.45">
      <c r="L341" s="6"/>
      <c r="M341" s="138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2:27" x14ac:dyDescent="0.45">
      <c r="L342" s="6"/>
      <c r="M342" s="138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2:27" x14ac:dyDescent="0.45">
      <c r="L343" s="6"/>
      <c r="M343" s="138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2:27" x14ac:dyDescent="0.45">
      <c r="L344" s="6"/>
      <c r="M344" s="138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2:27" x14ac:dyDescent="0.45">
      <c r="L345" s="6"/>
      <c r="M345" s="138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2:27" x14ac:dyDescent="0.45">
      <c r="L346" s="6"/>
      <c r="M346" s="138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2:27" x14ac:dyDescent="0.45">
      <c r="L347" s="6"/>
      <c r="M347" s="138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2:27" x14ac:dyDescent="0.45">
      <c r="L348" s="6"/>
      <c r="M348" s="138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2:27" x14ac:dyDescent="0.45">
      <c r="L349" s="6"/>
      <c r="M349" s="138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2:27" x14ac:dyDescent="0.45">
      <c r="L350" s="6"/>
      <c r="M350" s="138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2:27" x14ac:dyDescent="0.45">
      <c r="L351" s="6"/>
      <c r="M351" s="138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2:27" x14ac:dyDescent="0.45">
      <c r="L352" s="6"/>
      <c r="M352" s="138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2:27" x14ac:dyDescent="0.45">
      <c r="L353" s="6"/>
      <c r="M353" s="138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2:27" x14ac:dyDescent="0.45">
      <c r="L354" s="6"/>
      <c r="M354" s="138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2:27" x14ac:dyDescent="0.45">
      <c r="L355" s="6"/>
      <c r="M355" s="138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2:27" x14ac:dyDescent="0.45">
      <c r="L356" s="6"/>
      <c r="M356" s="138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2:27" x14ac:dyDescent="0.45">
      <c r="L357" s="6"/>
      <c r="M357" s="138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2:27" x14ac:dyDescent="0.45">
      <c r="L358" s="6"/>
      <c r="M358" s="138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2:27" x14ac:dyDescent="0.45">
      <c r="L359" s="6"/>
      <c r="M359" s="138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2:27" x14ac:dyDescent="0.45">
      <c r="L360" s="6"/>
      <c r="M360" s="138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2:27" x14ac:dyDescent="0.45">
      <c r="L361" s="6"/>
      <c r="M361" s="138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2:27" x14ac:dyDescent="0.45">
      <c r="L362" s="6"/>
      <c r="M362" s="138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2:27" x14ac:dyDescent="0.45">
      <c r="L363" s="6"/>
      <c r="M363" s="138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2:27" x14ac:dyDescent="0.45">
      <c r="L364" s="6"/>
      <c r="M364" s="138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2:27" x14ac:dyDescent="0.45">
      <c r="L365" s="6"/>
      <c r="M365" s="138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2:27" x14ac:dyDescent="0.45">
      <c r="L366" s="6"/>
      <c r="M366" s="138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2:27" x14ac:dyDescent="0.45">
      <c r="L367" s="6"/>
      <c r="M367" s="138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2:27" x14ac:dyDescent="0.45">
      <c r="L368" s="6"/>
      <c r="M368" s="138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2:27" x14ac:dyDescent="0.45">
      <c r="L369" s="6"/>
      <c r="M369" s="138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2:27" x14ac:dyDescent="0.45">
      <c r="L370" s="6"/>
      <c r="M370" s="138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2:27" x14ac:dyDescent="0.45">
      <c r="L371" s="6"/>
      <c r="M371" s="138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2:27" x14ac:dyDescent="0.45">
      <c r="L372" s="6"/>
      <c r="M372" s="138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2:27" x14ac:dyDescent="0.45">
      <c r="L373" s="6"/>
      <c r="M373" s="138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2:27" x14ac:dyDescent="0.45">
      <c r="L374" s="6"/>
      <c r="M374" s="138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2:27" x14ac:dyDescent="0.45">
      <c r="L375" s="6"/>
      <c r="M375" s="138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2:27" x14ac:dyDescent="0.45">
      <c r="L376" s="6"/>
      <c r="M376" s="138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2:27" x14ac:dyDescent="0.45">
      <c r="L377" s="6"/>
      <c r="M377" s="138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2:27" x14ac:dyDescent="0.45">
      <c r="L378" s="6"/>
      <c r="M378" s="138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2:27" x14ac:dyDescent="0.45">
      <c r="L379" s="6"/>
      <c r="M379" s="138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2:27" x14ac:dyDescent="0.45">
      <c r="L380" s="6"/>
      <c r="M380" s="138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2:27" x14ac:dyDescent="0.45">
      <c r="L381" s="6"/>
      <c r="M381" s="138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2:27" x14ac:dyDescent="0.45">
      <c r="L382" s="6"/>
      <c r="M382" s="138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2:27" x14ac:dyDescent="0.45">
      <c r="L383" s="6"/>
      <c r="M383" s="138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2:27" x14ac:dyDescent="0.45">
      <c r="L384" s="6"/>
      <c r="M384" s="138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2:27" x14ac:dyDescent="0.45">
      <c r="L385" s="6"/>
      <c r="M385" s="138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2:27" x14ac:dyDescent="0.45">
      <c r="L386" s="6"/>
      <c r="M386" s="138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2:27" x14ac:dyDescent="0.45">
      <c r="L387" s="6"/>
      <c r="M387" s="138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2:27" x14ac:dyDescent="0.45">
      <c r="L388" s="6"/>
      <c r="M388" s="138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2:27" x14ac:dyDescent="0.45">
      <c r="L389" s="6"/>
      <c r="M389" s="138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2:27" x14ac:dyDescent="0.45">
      <c r="L390" s="6"/>
      <c r="M390" s="138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2:27" x14ac:dyDescent="0.45">
      <c r="L391" s="6"/>
      <c r="M391" s="138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2:27" x14ac:dyDescent="0.45">
      <c r="L392" s="6"/>
      <c r="M392" s="138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2:27" x14ac:dyDescent="0.45">
      <c r="L393" s="6"/>
      <c r="M393" s="138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2:27" x14ac:dyDescent="0.45">
      <c r="L394" s="6"/>
      <c r="M394" s="138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2:27" x14ac:dyDescent="0.45">
      <c r="L395" s="6"/>
      <c r="M395" s="138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2:27" x14ac:dyDescent="0.45">
      <c r="L396" s="6"/>
      <c r="M396" s="138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2:27" x14ac:dyDescent="0.45">
      <c r="L397" s="6"/>
      <c r="M397" s="138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2:27" x14ac:dyDescent="0.45">
      <c r="L398" s="6"/>
      <c r="M398" s="138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2:27" x14ac:dyDescent="0.45">
      <c r="L399" s="6"/>
      <c r="M399" s="138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2:27" x14ac:dyDescent="0.45">
      <c r="L400" s="6"/>
      <c r="M400" s="138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2:27" x14ac:dyDescent="0.45">
      <c r="L401" s="6"/>
      <c r="M401" s="138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2:27" x14ac:dyDescent="0.45">
      <c r="L402" s="6"/>
      <c r="M402" s="138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2:27" x14ac:dyDescent="0.45">
      <c r="L403" s="6"/>
      <c r="M403" s="138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2:27" x14ac:dyDescent="0.45">
      <c r="L404" s="6"/>
      <c r="M404" s="138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2:27" x14ac:dyDescent="0.45">
      <c r="L405" s="6"/>
      <c r="M405" s="138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2:27" x14ac:dyDescent="0.45">
      <c r="L406" s="6"/>
      <c r="M406" s="138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2:27" x14ac:dyDescent="0.45">
      <c r="L407" s="6"/>
      <c r="M407" s="138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2:27" x14ac:dyDescent="0.45">
      <c r="L408" s="6"/>
      <c r="M408" s="138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2:27" x14ac:dyDescent="0.45">
      <c r="L409" s="6"/>
      <c r="M409" s="138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</sheetData>
  <mergeCells count="3">
    <mergeCell ref="E4:F4"/>
    <mergeCell ref="H4:L4"/>
    <mergeCell ref="A2:M2"/>
  </mergeCells>
  <phoneticPr fontId="2"/>
  <conditionalFormatting sqref="K8:L8">
    <cfRule type="duplicateValues" dxfId="60" priority="23" stopIfTrue="1"/>
  </conditionalFormatting>
  <conditionalFormatting sqref="L12">
    <cfRule type="duplicateValues" dxfId="59" priority="22" stopIfTrue="1"/>
  </conditionalFormatting>
  <conditionalFormatting sqref="K16:L16">
    <cfRule type="duplicateValues" dxfId="58" priority="21" stopIfTrue="1"/>
  </conditionalFormatting>
  <conditionalFormatting sqref="K20:L20">
    <cfRule type="duplicateValues" dxfId="57" priority="20" stopIfTrue="1"/>
  </conditionalFormatting>
  <conditionalFormatting sqref="K24:L24">
    <cfRule type="duplicateValues" dxfId="56" priority="19" stopIfTrue="1"/>
  </conditionalFormatting>
  <conditionalFormatting sqref="L28">
    <cfRule type="duplicateValues" dxfId="55" priority="18" stopIfTrue="1"/>
  </conditionalFormatting>
  <conditionalFormatting sqref="L33">
    <cfRule type="duplicateValues" dxfId="54" priority="17" stopIfTrue="1"/>
  </conditionalFormatting>
  <conditionalFormatting sqref="K12">
    <cfRule type="duplicateValues" dxfId="53" priority="7" stopIfTrue="1"/>
  </conditionalFormatting>
  <conditionalFormatting sqref="K28">
    <cfRule type="duplicateValues" dxfId="52" priority="6" stopIfTrue="1"/>
  </conditionalFormatting>
  <conditionalFormatting sqref="K33">
    <cfRule type="duplicateValues" dxfId="51" priority="5" stopIfTrue="1"/>
  </conditionalFormatting>
  <printOptions horizontalCentered="1"/>
  <pageMargins left="0.19685039370078741" right="0.19685039370078741" top="0.39370078740157483" bottom="0.59055118110236227" header="0.31496062992125984" footer="0.35433070866141736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445"/>
  <sheetViews>
    <sheetView view="pageBreakPreview" zoomScale="70" zoomScaleNormal="85" zoomScaleSheetLayoutView="70" workbookViewId="0">
      <selection activeCell="L1" sqref="L1"/>
    </sheetView>
  </sheetViews>
  <sheetFormatPr defaultRowHeight="18.75" x14ac:dyDescent="0.45"/>
  <cols>
    <col min="1" max="1" width="4.125" style="126" customWidth="1"/>
    <col min="2" max="2" width="10.5" style="127" customWidth="1"/>
    <col min="3" max="3" width="4.125" style="127" customWidth="1"/>
    <col min="4" max="4" width="7.625" style="8" customWidth="1"/>
    <col min="5" max="5" width="16.625" style="8" customWidth="1"/>
    <col min="6" max="6" width="3.625" style="8" bestFit="1" customWidth="1"/>
    <col min="7" max="7" width="2.5" style="128" customWidth="1"/>
    <col min="8" max="9" width="16.625" style="8" customWidth="1"/>
    <col min="10" max="10" width="15.75" style="8" customWidth="1"/>
    <col min="11" max="11" width="17.5" style="129" bestFit="1" customWidth="1"/>
    <col min="12" max="12" width="3.625" style="8" customWidth="1"/>
    <col min="13" max="13" width="38.5" style="140" bestFit="1" customWidth="1"/>
    <col min="14" max="253" width="9" style="8"/>
    <col min="254" max="254" width="4.125" style="8" customWidth="1"/>
    <col min="255" max="255" width="10.5" style="8" customWidth="1"/>
    <col min="256" max="256" width="4.125" style="8" customWidth="1"/>
    <col min="257" max="257" width="7.625" style="8" customWidth="1"/>
    <col min="258" max="258" width="16.625" style="8" customWidth="1"/>
    <col min="259" max="259" width="3.625" style="8" bestFit="1" customWidth="1"/>
    <col min="260" max="260" width="2.5" style="8" customWidth="1"/>
    <col min="261" max="264" width="16.625" style="8" customWidth="1"/>
    <col min="265" max="265" width="3.625" style="8" customWidth="1"/>
    <col min="266" max="509" width="9" style="8"/>
    <col min="510" max="510" width="4.125" style="8" customWidth="1"/>
    <col min="511" max="511" width="10.5" style="8" customWidth="1"/>
    <col min="512" max="512" width="4.125" style="8" customWidth="1"/>
    <col min="513" max="513" width="7.625" style="8" customWidth="1"/>
    <col min="514" max="514" width="16.625" style="8" customWidth="1"/>
    <col min="515" max="515" width="3.625" style="8" bestFit="1" customWidth="1"/>
    <col min="516" max="516" width="2.5" style="8" customWidth="1"/>
    <col min="517" max="520" width="16.625" style="8" customWidth="1"/>
    <col min="521" max="521" width="3.625" style="8" customWidth="1"/>
    <col min="522" max="765" width="9" style="8"/>
    <col min="766" max="766" width="4.125" style="8" customWidth="1"/>
    <col min="767" max="767" width="10.5" style="8" customWidth="1"/>
    <col min="768" max="768" width="4.125" style="8" customWidth="1"/>
    <col min="769" max="769" width="7.625" style="8" customWidth="1"/>
    <col min="770" max="770" width="16.625" style="8" customWidth="1"/>
    <col min="771" max="771" width="3.625" style="8" bestFit="1" customWidth="1"/>
    <col min="772" max="772" width="2.5" style="8" customWidth="1"/>
    <col min="773" max="776" width="16.625" style="8" customWidth="1"/>
    <col min="777" max="777" width="3.625" style="8" customWidth="1"/>
    <col min="778" max="1021" width="9" style="8"/>
    <col min="1022" max="1022" width="4.125" style="8" customWidth="1"/>
    <col min="1023" max="1023" width="10.5" style="8" customWidth="1"/>
    <col min="1024" max="1024" width="4.125" style="8" customWidth="1"/>
    <col min="1025" max="1025" width="7.625" style="8" customWidth="1"/>
    <col min="1026" max="1026" width="16.625" style="8" customWidth="1"/>
    <col min="1027" max="1027" width="3.625" style="8" bestFit="1" customWidth="1"/>
    <col min="1028" max="1028" width="2.5" style="8" customWidth="1"/>
    <col min="1029" max="1032" width="16.625" style="8" customWidth="1"/>
    <col min="1033" max="1033" width="3.625" style="8" customWidth="1"/>
    <col min="1034" max="1277" width="9" style="8"/>
    <col min="1278" max="1278" width="4.125" style="8" customWidth="1"/>
    <col min="1279" max="1279" width="10.5" style="8" customWidth="1"/>
    <col min="1280" max="1280" width="4.125" style="8" customWidth="1"/>
    <col min="1281" max="1281" width="7.625" style="8" customWidth="1"/>
    <col min="1282" max="1282" width="16.625" style="8" customWidth="1"/>
    <col min="1283" max="1283" width="3.625" style="8" bestFit="1" customWidth="1"/>
    <col min="1284" max="1284" width="2.5" style="8" customWidth="1"/>
    <col min="1285" max="1288" width="16.625" style="8" customWidth="1"/>
    <col min="1289" max="1289" width="3.625" style="8" customWidth="1"/>
    <col min="1290" max="1533" width="9" style="8"/>
    <col min="1534" max="1534" width="4.125" style="8" customWidth="1"/>
    <col min="1535" max="1535" width="10.5" style="8" customWidth="1"/>
    <col min="1536" max="1536" width="4.125" style="8" customWidth="1"/>
    <col min="1537" max="1537" width="7.625" style="8" customWidth="1"/>
    <col min="1538" max="1538" width="16.625" style="8" customWidth="1"/>
    <col min="1539" max="1539" width="3.625" style="8" bestFit="1" customWidth="1"/>
    <col min="1540" max="1540" width="2.5" style="8" customWidth="1"/>
    <col min="1541" max="1544" width="16.625" style="8" customWidth="1"/>
    <col min="1545" max="1545" width="3.625" style="8" customWidth="1"/>
    <col min="1546" max="1789" width="9" style="8"/>
    <col min="1790" max="1790" width="4.125" style="8" customWidth="1"/>
    <col min="1791" max="1791" width="10.5" style="8" customWidth="1"/>
    <col min="1792" max="1792" width="4.125" style="8" customWidth="1"/>
    <col min="1793" max="1793" width="7.625" style="8" customWidth="1"/>
    <col min="1794" max="1794" width="16.625" style="8" customWidth="1"/>
    <col min="1795" max="1795" width="3.625" style="8" bestFit="1" customWidth="1"/>
    <col min="1796" max="1796" width="2.5" style="8" customWidth="1"/>
    <col min="1797" max="1800" width="16.625" style="8" customWidth="1"/>
    <col min="1801" max="1801" width="3.625" style="8" customWidth="1"/>
    <col min="1802" max="2045" width="9" style="8"/>
    <col min="2046" max="2046" width="4.125" style="8" customWidth="1"/>
    <col min="2047" max="2047" width="10.5" style="8" customWidth="1"/>
    <col min="2048" max="2048" width="4.125" style="8" customWidth="1"/>
    <col min="2049" max="2049" width="7.625" style="8" customWidth="1"/>
    <col min="2050" max="2050" width="16.625" style="8" customWidth="1"/>
    <col min="2051" max="2051" width="3.625" style="8" bestFit="1" customWidth="1"/>
    <col min="2052" max="2052" width="2.5" style="8" customWidth="1"/>
    <col min="2053" max="2056" width="16.625" style="8" customWidth="1"/>
    <col min="2057" max="2057" width="3.625" style="8" customWidth="1"/>
    <col min="2058" max="2301" width="9" style="8"/>
    <col min="2302" max="2302" width="4.125" style="8" customWidth="1"/>
    <col min="2303" max="2303" width="10.5" style="8" customWidth="1"/>
    <col min="2304" max="2304" width="4.125" style="8" customWidth="1"/>
    <col min="2305" max="2305" width="7.625" style="8" customWidth="1"/>
    <col min="2306" max="2306" width="16.625" style="8" customWidth="1"/>
    <col min="2307" max="2307" width="3.625" style="8" bestFit="1" customWidth="1"/>
    <col min="2308" max="2308" width="2.5" style="8" customWidth="1"/>
    <col min="2309" max="2312" width="16.625" style="8" customWidth="1"/>
    <col min="2313" max="2313" width="3.625" style="8" customWidth="1"/>
    <col min="2314" max="2557" width="9" style="8"/>
    <col min="2558" max="2558" width="4.125" style="8" customWidth="1"/>
    <col min="2559" max="2559" width="10.5" style="8" customWidth="1"/>
    <col min="2560" max="2560" width="4.125" style="8" customWidth="1"/>
    <col min="2561" max="2561" width="7.625" style="8" customWidth="1"/>
    <col min="2562" max="2562" width="16.625" style="8" customWidth="1"/>
    <col min="2563" max="2563" width="3.625" style="8" bestFit="1" customWidth="1"/>
    <col min="2564" max="2564" width="2.5" style="8" customWidth="1"/>
    <col min="2565" max="2568" width="16.625" style="8" customWidth="1"/>
    <col min="2569" max="2569" width="3.625" style="8" customWidth="1"/>
    <col min="2570" max="2813" width="9" style="8"/>
    <col min="2814" max="2814" width="4.125" style="8" customWidth="1"/>
    <col min="2815" max="2815" width="10.5" style="8" customWidth="1"/>
    <col min="2816" max="2816" width="4.125" style="8" customWidth="1"/>
    <col min="2817" max="2817" width="7.625" style="8" customWidth="1"/>
    <col min="2818" max="2818" width="16.625" style="8" customWidth="1"/>
    <col min="2819" max="2819" width="3.625" style="8" bestFit="1" customWidth="1"/>
    <col min="2820" max="2820" width="2.5" style="8" customWidth="1"/>
    <col min="2821" max="2824" width="16.625" style="8" customWidth="1"/>
    <col min="2825" max="2825" width="3.625" style="8" customWidth="1"/>
    <col min="2826" max="3069" width="9" style="8"/>
    <col min="3070" max="3070" width="4.125" style="8" customWidth="1"/>
    <col min="3071" max="3071" width="10.5" style="8" customWidth="1"/>
    <col min="3072" max="3072" width="4.125" style="8" customWidth="1"/>
    <col min="3073" max="3073" width="7.625" style="8" customWidth="1"/>
    <col min="3074" max="3074" width="16.625" style="8" customWidth="1"/>
    <col min="3075" max="3075" width="3.625" style="8" bestFit="1" customWidth="1"/>
    <col min="3076" max="3076" width="2.5" style="8" customWidth="1"/>
    <col min="3077" max="3080" width="16.625" style="8" customWidth="1"/>
    <col min="3081" max="3081" width="3.625" style="8" customWidth="1"/>
    <col min="3082" max="3325" width="9" style="8"/>
    <col min="3326" max="3326" width="4.125" style="8" customWidth="1"/>
    <col min="3327" max="3327" width="10.5" style="8" customWidth="1"/>
    <col min="3328" max="3328" width="4.125" style="8" customWidth="1"/>
    <col min="3329" max="3329" width="7.625" style="8" customWidth="1"/>
    <col min="3330" max="3330" width="16.625" style="8" customWidth="1"/>
    <col min="3331" max="3331" width="3.625" style="8" bestFit="1" customWidth="1"/>
    <col min="3332" max="3332" width="2.5" style="8" customWidth="1"/>
    <col min="3333" max="3336" width="16.625" style="8" customWidth="1"/>
    <col min="3337" max="3337" width="3.625" style="8" customWidth="1"/>
    <col min="3338" max="3581" width="9" style="8"/>
    <col min="3582" max="3582" width="4.125" style="8" customWidth="1"/>
    <col min="3583" max="3583" width="10.5" style="8" customWidth="1"/>
    <col min="3584" max="3584" width="4.125" style="8" customWidth="1"/>
    <col min="3585" max="3585" width="7.625" style="8" customWidth="1"/>
    <col min="3586" max="3586" width="16.625" style="8" customWidth="1"/>
    <col min="3587" max="3587" width="3.625" style="8" bestFit="1" customWidth="1"/>
    <col min="3588" max="3588" width="2.5" style="8" customWidth="1"/>
    <col min="3589" max="3592" width="16.625" style="8" customWidth="1"/>
    <col min="3593" max="3593" width="3.625" style="8" customWidth="1"/>
    <col min="3594" max="3837" width="9" style="8"/>
    <col min="3838" max="3838" width="4.125" style="8" customWidth="1"/>
    <col min="3839" max="3839" width="10.5" style="8" customWidth="1"/>
    <col min="3840" max="3840" width="4.125" style="8" customWidth="1"/>
    <col min="3841" max="3841" width="7.625" style="8" customWidth="1"/>
    <col min="3842" max="3842" width="16.625" style="8" customWidth="1"/>
    <col min="3843" max="3843" width="3.625" style="8" bestFit="1" customWidth="1"/>
    <col min="3844" max="3844" width="2.5" style="8" customWidth="1"/>
    <col min="3845" max="3848" width="16.625" style="8" customWidth="1"/>
    <col min="3849" max="3849" width="3.625" style="8" customWidth="1"/>
    <col min="3850" max="4093" width="9" style="8"/>
    <col min="4094" max="4094" width="4.125" style="8" customWidth="1"/>
    <col min="4095" max="4095" width="10.5" style="8" customWidth="1"/>
    <col min="4096" max="4096" width="4.125" style="8" customWidth="1"/>
    <col min="4097" max="4097" width="7.625" style="8" customWidth="1"/>
    <col min="4098" max="4098" width="16.625" style="8" customWidth="1"/>
    <col min="4099" max="4099" width="3.625" style="8" bestFit="1" customWidth="1"/>
    <col min="4100" max="4100" width="2.5" style="8" customWidth="1"/>
    <col min="4101" max="4104" width="16.625" style="8" customWidth="1"/>
    <col min="4105" max="4105" width="3.625" style="8" customWidth="1"/>
    <col min="4106" max="4349" width="9" style="8"/>
    <col min="4350" max="4350" width="4.125" style="8" customWidth="1"/>
    <col min="4351" max="4351" width="10.5" style="8" customWidth="1"/>
    <col min="4352" max="4352" width="4.125" style="8" customWidth="1"/>
    <col min="4353" max="4353" width="7.625" style="8" customWidth="1"/>
    <col min="4354" max="4354" width="16.625" style="8" customWidth="1"/>
    <col min="4355" max="4355" width="3.625" style="8" bestFit="1" customWidth="1"/>
    <col min="4356" max="4356" width="2.5" style="8" customWidth="1"/>
    <col min="4357" max="4360" width="16.625" style="8" customWidth="1"/>
    <col min="4361" max="4361" width="3.625" style="8" customWidth="1"/>
    <col min="4362" max="4605" width="9" style="8"/>
    <col min="4606" max="4606" width="4.125" style="8" customWidth="1"/>
    <col min="4607" max="4607" width="10.5" style="8" customWidth="1"/>
    <col min="4608" max="4608" width="4.125" style="8" customWidth="1"/>
    <col min="4609" max="4609" width="7.625" style="8" customWidth="1"/>
    <col min="4610" max="4610" width="16.625" style="8" customWidth="1"/>
    <col min="4611" max="4611" width="3.625" style="8" bestFit="1" customWidth="1"/>
    <col min="4612" max="4612" width="2.5" style="8" customWidth="1"/>
    <col min="4613" max="4616" width="16.625" style="8" customWidth="1"/>
    <col min="4617" max="4617" width="3.625" style="8" customWidth="1"/>
    <col min="4618" max="4861" width="9" style="8"/>
    <col min="4862" max="4862" width="4.125" style="8" customWidth="1"/>
    <col min="4863" max="4863" width="10.5" style="8" customWidth="1"/>
    <col min="4864" max="4864" width="4.125" style="8" customWidth="1"/>
    <col min="4865" max="4865" width="7.625" style="8" customWidth="1"/>
    <col min="4866" max="4866" width="16.625" style="8" customWidth="1"/>
    <col min="4867" max="4867" width="3.625" style="8" bestFit="1" customWidth="1"/>
    <col min="4868" max="4868" width="2.5" style="8" customWidth="1"/>
    <col min="4869" max="4872" width="16.625" style="8" customWidth="1"/>
    <col min="4873" max="4873" width="3.625" style="8" customWidth="1"/>
    <col min="4874" max="5117" width="9" style="8"/>
    <col min="5118" max="5118" width="4.125" style="8" customWidth="1"/>
    <col min="5119" max="5119" width="10.5" style="8" customWidth="1"/>
    <col min="5120" max="5120" width="4.125" style="8" customWidth="1"/>
    <col min="5121" max="5121" width="7.625" style="8" customWidth="1"/>
    <col min="5122" max="5122" width="16.625" style="8" customWidth="1"/>
    <col min="5123" max="5123" width="3.625" style="8" bestFit="1" customWidth="1"/>
    <col min="5124" max="5124" width="2.5" style="8" customWidth="1"/>
    <col min="5125" max="5128" width="16.625" style="8" customWidth="1"/>
    <col min="5129" max="5129" width="3.625" style="8" customWidth="1"/>
    <col min="5130" max="5373" width="9" style="8"/>
    <col min="5374" max="5374" width="4.125" style="8" customWidth="1"/>
    <col min="5375" max="5375" width="10.5" style="8" customWidth="1"/>
    <col min="5376" max="5376" width="4.125" style="8" customWidth="1"/>
    <col min="5377" max="5377" width="7.625" style="8" customWidth="1"/>
    <col min="5378" max="5378" width="16.625" style="8" customWidth="1"/>
    <col min="5379" max="5379" width="3.625" style="8" bestFit="1" customWidth="1"/>
    <col min="5380" max="5380" width="2.5" style="8" customWidth="1"/>
    <col min="5381" max="5384" width="16.625" style="8" customWidth="1"/>
    <col min="5385" max="5385" width="3.625" style="8" customWidth="1"/>
    <col min="5386" max="5629" width="9" style="8"/>
    <col min="5630" max="5630" width="4.125" style="8" customWidth="1"/>
    <col min="5631" max="5631" width="10.5" style="8" customWidth="1"/>
    <col min="5632" max="5632" width="4.125" style="8" customWidth="1"/>
    <col min="5633" max="5633" width="7.625" style="8" customWidth="1"/>
    <col min="5634" max="5634" width="16.625" style="8" customWidth="1"/>
    <col min="5635" max="5635" width="3.625" style="8" bestFit="1" customWidth="1"/>
    <col min="5636" max="5636" width="2.5" style="8" customWidth="1"/>
    <col min="5637" max="5640" width="16.625" style="8" customWidth="1"/>
    <col min="5641" max="5641" width="3.625" style="8" customWidth="1"/>
    <col min="5642" max="5885" width="9" style="8"/>
    <col min="5886" max="5886" width="4.125" style="8" customWidth="1"/>
    <col min="5887" max="5887" width="10.5" style="8" customWidth="1"/>
    <col min="5888" max="5888" width="4.125" style="8" customWidth="1"/>
    <col min="5889" max="5889" width="7.625" style="8" customWidth="1"/>
    <col min="5890" max="5890" width="16.625" style="8" customWidth="1"/>
    <col min="5891" max="5891" width="3.625" style="8" bestFit="1" customWidth="1"/>
    <col min="5892" max="5892" width="2.5" style="8" customWidth="1"/>
    <col min="5893" max="5896" width="16.625" style="8" customWidth="1"/>
    <col min="5897" max="5897" width="3.625" style="8" customWidth="1"/>
    <col min="5898" max="6141" width="9" style="8"/>
    <col min="6142" max="6142" width="4.125" style="8" customWidth="1"/>
    <col min="6143" max="6143" width="10.5" style="8" customWidth="1"/>
    <col min="6144" max="6144" width="4.125" style="8" customWidth="1"/>
    <col min="6145" max="6145" width="7.625" style="8" customWidth="1"/>
    <col min="6146" max="6146" width="16.625" style="8" customWidth="1"/>
    <col min="6147" max="6147" width="3.625" style="8" bestFit="1" customWidth="1"/>
    <col min="6148" max="6148" width="2.5" style="8" customWidth="1"/>
    <col min="6149" max="6152" width="16.625" style="8" customWidth="1"/>
    <col min="6153" max="6153" width="3.625" style="8" customWidth="1"/>
    <col min="6154" max="6397" width="9" style="8"/>
    <col min="6398" max="6398" width="4.125" style="8" customWidth="1"/>
    <col min="6399" max="6399" width="10.5" style="8" customWidth="1"/>
    <col min="6400" max="6400" width="4.125" style="8" customWidth="1"/>
    <col min="6401" max="6401" width="7.625" style="8" customWidth="1"/>
    <col min="6402" max="6402" width="16.625" style="8" customWidth="1"/>
    <col min="6403" max="6403" width="3.625" style="8" bestFit="1" customWidth="1"/>
    <col min="6404" max="6404" width="2.5" style="8" customWidth="1"/>
    <col min="6405" max="6408" width="16.625" style="8" customWidth="1"/>
    <col min="6409" max="6409" width="3.625" style="8" customWidth="1"/>
    <col min="6410" max="6653" width="9" style="8"/>
    <col min="6654" max="6654" width="4.125" style="8" customWidth="1"/>
    <col min="6655" max="6655" width="10.5" style="8" customWidth="1"/>
    <col min="6656" max="6656" width="4.125" style="8" customWidth="1"/>
    <col min="6657" max="6657" width="7.625" style="8" customWidth="1"/>
    <col min="6658" max="6658" width="16.625" style="8" customWidth="1"/>
    <col min="6659" max="6659" width="3.625" style="8" bestFit="1" customWidth="1"/>
    <col min="6660" max="6660" width="2.5" style="8" customWidth="1"/>
    <col min="6661" max="6664" width="16.625" style="8" customWidth="1"/>
    <col min="6665" max="6665" width="3.625" style="8" customWidth="1"/>
    <col min="6666" max="6909" width="9" style="8"/>
    <col min="6910" max="6910" width="4.125" style="8" customWidth="1"/>
    <col min="6911" max="6911" width="10.5" style="8" customWidth="1"/>
    <col min="6912" max="6912" width="4.125" style="8" customWidth="1"/>
    <col min="6913" max="6913" width="7.625" style="8" customWidth="1"/>
    <col min="6914" max="6914" width="16.625" style="8" customWidth="1"/>
    <col min="6915" max="6915" width="3.625" style="8" bestFit="1" customWidth="1"/>
    <col min="6916" max="6916" width="2.5" style="8" customWidth="1"/>
    <col min="6917" max="6920" width="16.625" style="8" customWidth="1"/>
    <col min="6921" max="6921" width="3.625" style="8" customWidth="1"/>
    <col min="6922" max="7165" width="9" style="8"/>
    <col min="7166" max="7166" width="4.125" style="8" customWidth="1"/>
    <col min="7167" max="7167" width="10.5" style="8" customWidth="1"/>
    <col min="7168" max="7168" width="4.125" style="8" customWidth="1"/>
    <col min="7169" max="7169" width="7.625" style="8" customWidth="1"/>
    <col min="7170" max="7170" width="16.625" style="8" customWidth="1"/>
    <col min="7171" max="7171" width="3.625" style="8" bestFit="1" customWidth="1"/>
    <col min="7172" max="7172" width="2.5" style="8" customWidth="1"/>
    <col min="7173" max="7176" width="16.625" style="8" customWidth="1"/>
    <col min="7177" max="7177" width="3.625" style="8" customWidth="1"/>
    <col min="7178" max="7421" width="9" style="8"/>
    <col min="7422" max="7422" width="4.125" style="8" customWidth="1"/>
    <col min="7423" max="7423" width="10.5" style="8" customWidth="1"/>
    <col min="7424" max="7424" width="4.125" style="8" customWidth="1"/>
    <col min="7425" max="7425" width="7.625" style="8" customWidth="1"/>
    <col min="7426" max="7426" width="16.625" style="8" customWidth="1"/>
    <col min="7427" max="7427" width="3.625" style="8" bestFit="1" customWidth="1"/>
    <col min="7428" max="7428" width="2.5" style="8" customWidth="1"/>
    <col min="7429" max="7432" width="16.625" style="8" customWidth="1"/>
    <col min="7433" max="7433" width="3.625" style="8" customWidth="1"/>
    <col min="7434" max="7677" width="9" style="8"/>
    <col min="7678" max="7678" width="4.125" style="8" customWidth="1"/>
    <col min="7679" max="7679" width="10.5" style="8" customWidth="1"/>
    <col min="7680" max="7680" width="4.125" style="8" customWidth="1"/>
    <col min="7681" max="7681" width="7.625" style="8" customWidth="1"/>
    <col min="7682" max="7682" width="16.625" style="8" customWidth="1"/>
    <col min="7683" max="7683" width="3.625" style="8" bestFit="1" customWidth="1"/>
    <col min="7684" max="7684" width="2.5" style="8" customWidth="1"/>
    <col min="7685" max="7688" width="16.625" style="8" customWidth="1"/>
    <col min="7689" max="7689" width="3.625" style="8" customWidth="1"/>
    <col min="7690" max="7933" width="9" style="8"/>
    <col min="7934" max="7934" width="4.125" style="8" customWidth="1"/>
    <col min="7935" max="7935" width="10.5" style="8" customWidth="1"/>
    <col min="7936" max="7936" width="4.125" style="8" customWidth="1"/>
    <col min="7937" max="7937" width="7.625" style="8" customWidth="1"/>
    <col min="7938" max="7938" width="16.625" style="8" customWidth="1"/>
    <col min="7939" max="7939" width="3.625" style="8" bestFit="1" customWidth="1"/>
    <col min="7940" max="7940" width="2.5" style="8" customWidth="1"/>
    <col min="7941" max="7944" width="16.625" style="8" customWidth="1"/>
    <col min="7945" max="7945" width="3.625" style="8" customWidth="1"/>
    <col min="7946" max="8189" width="9" style="8"/>
    <col min="8190" max="8190" width="4.125" style="8" customWidth="1"/>
    <col min="8191" max="8191" width="10.5" style="8" customWidth="1"/>
    <col min="8192" max="8192" width="4.125" style="8" customWidth="1"/>
    <col min="8193" max="8193" width="7.625" style="8" customWidth="1"/>
    <col min="8194" max="8194" width="16.625" style="8" customWidth="1"/>
    <col min="8195" max="8195" width="3.625" style="8" bestFit="1" customWidth="1"/>
    <col min="8196" max="8196" width="2.5" style="8" customWidth="1"/>
    <col min="8197" max="8200" width="16.625" style="8" customWidth="1"/>
    <col min="8201" max="8201" width="3.625" style="8" customWidth="1"/>
    <col min="8202" max="8445" width="9" style="8"/>
    <col min="8446" max="8446" width="4.125" style="8" customWidth="1"/>
    <col min="8447" max="8447" width="10.5" style="8" customWidth="1"/>
    <col min="8448" max="8448" width="4.125" style="8" customWidth="1"/>
    <col min="8449" max="8449" width="7.625" style="8" customWidth="1"/>
    <col min="8450" max="8450" width="16.625" style="8" customWidth="1"/>
    <col min="8451" max="8451" width="3.625" style="8" bestFit="1" customWidth="1"/>
    <col min="8452" max="8452" width="2.5" style="8" customWidth="1"/>
    <col min="8453" max="8456" width="16.625" style="8" customWidth="1"/>
    <col min="8457" max="8457" width="3.625" style="8" customWidth="1"/>
    <col min="8458" max="8701" width="9" style="8"/>
    <col min="8702" max="8702" width="4.125" style="8" customWidth="1"/>
    <col min="8703" max="8703" width="10.5" style="8" customWidth="1"/>
    <col min="8704" max="8704" width="4.125" style="8" customWidth="1"/>
    <col min="8705" max="8705" width="7.625" style="8" customWidth="1"/>
    <col min="8706" max="8706" width="16.625" style="8" customWidth="1"/>
    <col min="8707" max="8707" width="3.625" style="8" bestFit="1" customWidth="1"/>
    <col min="8708" max="8708" width="2.5" style="8" customWidth="1"/>
    <col min="8709" max="8712" width="16.625" style="8" customWidth="1"/>
    <col min="8713" max="8713" width="3.625" style="8" customWidth="1"/>
    <col min="8714" max="8957" width="9" style="8"/>
    <col min="8958" max="8958" width="4.125" style="8" customWidth="1"/>
    <col min="8959" max="8959" width="10.5" style="8" customWidth="1"/>
    <col min="8960" max="8960" width="4.125" style="8" customWidth="1"/>
    <col min="8961" max="8961" width="7.625" style="8" customWidth="1"/>
    <col min="8962" max="8962" width="16.625" style="8" customWidth="1"/>
    <col min="8963" max="8963" width="3.625" style="8" bestFit="1" customWidth="1"/>
    <col min="8964" max="8964" width="2.5" style="8" customWidth="1"/>
    <col min="8965" max="8968" width="16.625" style="8" customWidth="1"/>
    <col min="8969" max="8969" width="3.625" style="8" customWidth="1"/>
    <col min="8970" max="9213" width="9" style="8"/>
    <col min="9214" max="9214" width="4.125" style="8" customWidth="1"/>
    <col min="9215" max="9215" width="10.5" style="8" customWidth="1"/>
    <col min="9216" max="9216" width="4.125" style="8" customWidth="1"/>
    <col min="9217" max="9217" width="7.625" style="8" customWidth="1"/>
    <col min="9218" max="9218" width="16.625" style="8" customWidth="1"/>
    <col min="9219" max="9219" width="3.625" style="8" bestFit="1" customWidth="1"/>
    <col min="9220" max="9220" width="2.5" style="8" customWidth="1"/>
    <col min="9221" max="9224" width="16.625" style="8" customWidth="1"/>
    <col min="9225" max="9225" width="3.625" style="8" customWidth="1"/>
    <col min="9226" max="9469" width="9" style="8"/>
    <col min="9470" max="9470" width="4.125" style="8" customWidth="1"/>
    <col min="9471" max="9471" width="10.5" style="8" customWidth="1"/>
    <col min="9472" max="9472" width="4.125" style="8" customWidth="1"/>
    <col min="9473" max="9473" width="7.625" style="8" customWidth="1"/>
    <col min="9474" max="9474" width="16.625" style="8" customWidth="1"/>
    <col min="9475" max="9475" width="3.625" style="8" bestFit="1" customWidth="1"/>
    <col min="9476" max="9476" width="2.5" style="8" customWidth="1"/>
    <col min="9477" max="9480" width="16.625" style="8" customWidth="1"/>
    <col min="9481" max="9481" width="3.625" style="8" customWidth="1"/>
    <col min="9482" max="9725" width="9" style="8"/>
    <col min="9726" max="9726" width="4.125" style="8" customWidth="1"/>
    <col min="9727" max="9727" width="10.5" style="8" customWidth="1"/>
    <col min="9728" max="9728" width="4.125" style="8" customWidth="1"/>
    <col min="9729" max="9729" width="7.625" style="8" customWidth="1"/>
    <col min="9730" max="9730" width="16.625" style="8" customWidth="1"/>
    <col min="9731" max="9731" width="3.625" style="8" bestFit="1" customWidth="1"/>
    <col min="9732" max="9732" width="2.5" style="8" customWidth="1"/>
    <col min="9733" max="9736" width="16.625" style="8" customWidth="1"/>
    <col min="9737" max="9737" width="3.625" style="8" customWidth="1"/>
    <col min="9738" max="9981" width="9" style="8"/>
    <col min="9982" max="9982" width="4.125" style="8" customWidth="1"/>
    <col min="9983" max="9983" width="10.5" style="8" customWidth="1"/>
    <col min="9984" max="9984" width="4.125" style="8" customWidth="1"/>
    <col min="9985" max="9985" width="7.625" style="8" customWidth="1"/>
    <col min="9986" max="9986" width="16.625" style="8" customWidth="1"/>
    <col min="9987" max="9987" width="3.625" style="8" bestFit="1" customWidth="1"/>
    <col min="9988" max="9988" width="2.5" style="8" customWidth="1"/>
    <col min="9989" max="9992" width="16.625" style="8" customWidth="1"/>
    <col min="9993" max="9993" width="3.625" style="8" customWidth="1"/>
    <col min="9994" max="10237" width="9" style="8"/>
    <col min="10238" max="10238" width="4.125" style="8" customWidth="1"/>
    <col min="10239" max="10239" width="10.5" style="8" customWidth="1"/>
    <col min="10240" max="10240" width="4.125" style="8" customWidth="1"/>
    <col min="10241" max="10241" width="7.625" style="8" customWidth="1"/>
    <col min="10242" max="10242" width="16.625" style="8" customWidth="1"/>
    <col min="10243" max="10243" width="3.625" style="8" bestFit="1" customWidth="1"/>
    <col min="10244" max="10244" width="2.5" style="8" customWidth="1"/>
    <col min="10245" max="10248" width="16.625" style="8" customWidth="1"/>
    <col min="10249" max="10249" width="3.625" style="8" customWidth="1"/>
    <col min="10250" max="10493" width="9" style="8"/>
    <col min="10494" max="10494" width="4.125" style="8" customWidth="1"/>
    <col min="10495" max="10495" width="10.5" style="8" customWidth="1"/>
    <col min="10496" max="10496" width="4.125" style="8" customWidth="1"/>
    <col min="10497" max="10497" width="7.625" style="8" customWidth="1"/>
    <col min="10498" max="10498" width="16.625" style="8" customWidth="1"/>
    <col min="10499" max="10499" width="3.625" style="8" bestFit="1" customWidth="1"/>
    <col min="10500" max="10500" width="2.5" style="8" customWidth="1"/>
    <col min="10501" max="10504" width="16.625" style="8" customWidth="1"/>
    <col min="10505" max="10505" width="3.625" style="8" customWidth="1"/>
    <col min="10506" max="10749" width="9" style="8"/>
    <col min="10750" max="10750" width="4.125" style="8" customWidth="1"/>
    <col min="10751" max="10751" width="10.5" style="8" customWidth="1"/>
    <col min="10752" max="10752" width="4.125" style="8" customWidth="1"/>
    <col min="10753" max="10753" width="7.625" style="8" customWidth="1"/>
    <col min="10754" max="10754" width="16.625" style="8" customWidth="1"/>
    <col min="10755" max="10755" width="3.625" style="8" bestFit="1" customWidth="1"/>
    <col min="10756" max="10756" width="2.5" style="8" customWidth="1"/>
    <col min="10757" max="10760" width="16.625" style="8" customWidth="1"/>
    <col min="10761" max="10761" width="3.625" style="8" customWidth="1"/>
    <col min="10762" max="11005" width="9" style="8"/>
    <col min="11006" max="11006" width="4.125" style="8" customWidth="1"/>
    <col min="11007" max="11007" width="10.5" style="8" customWidth="1"/>
    <col min="11008" max="11008" width="4.125" style="8" customWidth="1"/>
    <col min="11009" max="11009" width="7.625" style="8" customWidth="1"/>
    <col min="11010" max="11010" width="16.625" style="8" customWidth="1"/>
    <col min="11011" max="11011" width="3.625" style="8" bestFit="1" customWidth="1"/>
    <col min="11012" max="11012" width="2.5" style="8" customWidth="1"/>
    <col min="11013" max="11016" width="16.625" style="8" customWidth="1"/>
    <col min="11017" max="11017" width="3.625" style="8" customWidth="1"/>
    <col min="11018" max="11261" width="9" style="8"/>
    <col min="11262" max="11262" width="4.125" style="8" customWidth="1"/>
    <col min="11263" max="11263" width="10.5" style="8" customWidth="1"/>
    <col min="11264" max="11264" width="4.125" style="8" customWidth="1"/>
    <col min="11265" max="11265" width="7.625" style="8" customWidth="1"/>
    <col min="11266" max="11266" width="16.625" style="8" customWidth="1"/>
    <col min="11267" max="11267" width="3.625" style="8" bestFit="1" customWidth="1"/>
    <col min="11268" max="11268" width="2.5" style="8" customWidth="1"/>
    <col min="11269" max="11272" width="16.625" style="8" customWidth="1"/>
    <col min="11273" max="11273" width="3.625" style="8" customWidth="1"/>
    <col min="11274" max="11517" width="9" style="8"/>
    <col min="11518" max="11518" width="4.125" style="8" customWidth="1"/>
    <col min="11519" max="11519" width="10.5" style="8" customWidth="1"/>
    <col min="11520" max="11520" width="4.125" style="8" customWidth="1"/>
    <col min="11521" max="11521" width="7.625" style="8" customWidth="1"/>
    <col min="11522" max="11522" width="16.625" style="8" customWidth="1"/>
    <col min="11523" max="11523" width="3.625" style="8" bestFit="1" customWidth="1"/>
    <col min="11524" max="11524" width="2.5" style="8" customWidth="1"/>
    <col min="11525" max="11528" width="16.625" style="8" customWidth="1"/>
    <col min="11529" max="11529" width="3.625" style="8" customWidth="1"/>
    <col min="11530" max="11773" width="9" style="8"/>
    <col min="11774" max="11774" width="4.125" style="8" customWidth="1"/>
    <col min="11775" max="11775" width="10.5" style="8" customWidth="1"/>
    <col min="11776" max="11776" width="4.125" style="8" customWidth="1"/>
    <col min="11777" max="11777" width="7.625" style="8" customWidth="1"/>
    <col min="11778" max="11778" width="16.625" style="8" customWidth="1"/>
    <col min="11779" max="11779" width="3.625" style="8" bestFit="1" customWidth="1"/>
    <col min="11780" max="11780" width="2.5" style="8" customWidth="1"/>
    <col min="11781" max="11784" width="16.625" style="8" customWidth="1"/>
    <col min="11785" max="11785" width="3.625" style="8" customWidth="1"/>
    <col min="11786" max="12029" width="9" style="8"/>
    <col min="12030" max="12030" width="4.125" style="8" customWidth="1"/>
    <col min="12031" max="12031" width="10.5" style="8" customWidth="1"/>
    <col min="12032" max="12032" width="4.125" style="8" customWidth="1"/>
    <col min="12033" max="12033" width="7.625" style="8" customWidth="1"/>
    <col min="12034" max="12034" width="16.625" style="8" customWidth="1"/>
    <col min="12035" max="12035" width="3.625" style="8" bestFit="1" customWidth="1"/>
    <col min="12036" max="12036" width="2.5" style="8" customWidth="1"/>
    <col min="12037" max="12040" width="16.625" style="8" customWidth="1"/>
    <col min="12041" max="12041" width="3.625" style="8" customWidth="1"/>
    <col min="12042" max="12285" width="9" style="8"/>
    <col min="12286" max="12286" width="4.125" style="8" customWidth="1"/>
    <col min="12287" max="12287" width="10.5" style="8" customWidth="1"/>
    <col min="12288" max="12288" width="4.125" style="8" customWidth="1"/>
    <col min="12289" max="12289" width="7.625" style="8" customWidth="1"/>
    <col min="12290" max="12290" width="16.625" style="8" customWidth="1"/>
    <col min="12291" max="12291" width="3.625" style="8" bestFit="1" customWidth="1"/>
    <col min="12292" max="12292" width="2.5" style="8" customWidth="1"/>
    <col min="12293" max="12296" width="16.625" style="8" customWidth="1"/>
    <col min="12297" max="12297" width="3.625" style="8" customWidth="1"/>
    <col min="12298" max="12541" width="9" style="8"/>
    <col min="12542" max="12542" width="4.125" style="8" customWidth="1"/>
    <col min="12543" max="12543" width="10.5" style="8" customWidth="1"/>
    <col min="12544" max="12544" width="4.125" style="8" customWidth="1"/>
    <col min="12545" max="12545" width="7.625" style="8" customWidth="1"/>
    <col min="12546" max="12546" width="16.625" style="8" customWidth="1"/>
    <col min="12547" max="12547" width="3.625" style="8" bestFit="1" customWidth="1"/>
    <col min="12548" max="12548" width="2.5" style="8" customWidth="1"/>
    <col min="12549" max="12552" width="16.625" style="8" customWidth="1"/>
    <col min="12553" max="12553" width="3.625" style="8" customWidth="1"/>
    <col min="12554" max="12797" width="9" style="8"/>
    <col min="12798" max="12798" width="4.125" style="8" customWidth="1"/>
    <col min="12799" max="12799" width="10.5" style="8" customWidth="1"/>
    <col min="12800" max="12800" width="4.125" style="8" customWidth="1"/>
    <col min="12801" max="12801" width="7.625" style="8" customWidth="1"/>
    <col min="12802" max="12802" width="16.625" style="8" customWidth="1"/>
    <col min="12803" max="12803" width="3.625" style="8" bestFit="1" customWidth="1"/>
    <col min="12804" max="12804" width="2.5" style="8" customWidth="1"/>
    <col min="12805" max="12808" width="16.625" style="8" customWidth="1"/>
    <col min="12809" max="12809" width="3.625" style="8" customWidth="1"/>
    <col min="12810" max="13053" width="9" style="8"/>
    <col min="13054" max="13054" width="4.125" style="8" customWidth="1"/>
    <col min="13055" max="13055" width="10.5" style="8" customWidth="1"/>
    <col min="13056" max="13056" width="4.125" style="8" customWidth="1"/>
    <col min="13057" max="13057" width="7.625" style="8" customWidth="1"/>
    <col min="13058" max="13058" width="16.625" style="8" customWidth="1"/>
    <col min="13059" max="13059" width="3.625" style="8" bestFit="1" customWidth="1"/>
    <col min="13060" max="13060" width="2.5" style="8" customWidth="1"/>
    <col min="13061" max="13064" width="16.625" style="8" customWidth="1"/>
    <col min="13065" max="13065" width="3.625" style="8" customWidth="1"/>
    <col min="13066" max="13309" width="9" style="8"/>
    <col min="13310" max="13310" width="4.125" style="8" customWidth="1"/>
    <col min="13311" max="13311" width="10.5" style="8" customWidth="1"/>
    <col min="13312" max="13312" width="4.125" style="8" customWidth="1"/>
    <col min="13313" max="13313" width="7.625" style="8" customWidth="1"/>
    <col min="13314" max="13314" width="16.625" style="8" customWidth="1"/>
    <col min="13315" max="13315" width="3.625" style="8" bestFit="1" customWidth="1"/>
    <col min="13316" max="13316" width="2.5" style="8" customWidth="1"/>
    <col min="13317" max="13320" width="16.625" style="8" customWidth="1"/>
    <col min="13321" max="13321" width="3.625" style="8" customWidth="1"/>
    <col min="13322" max="13565" width="9" style="8"/>
    <col min="13566" max="13566" width="4.125" style="8" customWidth="1"/>
    <col min="13567" max="13567" width="10.5" style="8" customWidth="1"/>
    <col min="13568" max="13568" width="4.125" style="8" customWidth="1"/>
    <col min="13569" max="13569" width="7.625" style="8" customWidth="1"/>
    <col min="13570" max="13570" width="16.625" style="8" customWidth="1"/>
    <col min="13571" max="13571" width="3.625" style="8" bestFit="1" customWidth="1"/>
    <col min="13572" max="13572" width="2.5" style="8" customWidth="1"/>
    <col min="13573" max="13576" width="16.625" style="8" customWidth="1"/>
    <col min="13577" max="13577" width="3.625" style="8" customWidth="1"/>
    <col min="13578" max="13821" width="9" style="8"/>
    <col min="13822" max="13822" width="4.125" style="8" customWidth="1"/>
    <col min="13823" max="13823" width="10.5" style="8" customWidth="1"/>
    <col min="13824" max="13824" width="4.125" style="8" customWidth="1"/>
    <col min="13825" max="13825" width="7.625" style="8" customWidth="1"/>
    <col min="13826" max="13826" width="16.625" style="8" customWidth="1"/>
    <col min="13827" max="13827" width="3.625" style="8" bestFit="1" customWidth="1"/>
    <col min="13828" max="13828" width="2.5" style="8" customWidth="1"/>
    <col min="13829" max="13832" width="16.625" style="8" customWidth="1"/>
    <col min="13833" max="13833" width="3.625" style="8" customWidth="1"/>
    <col min="13834" max="14077" width="9" style="8"/>
    <col min="14078" max="14078" width="4.125" style="8" customWidth="1"/>
    <col min="14079" max="14079" width="10.5" style="8" customWidth="1"/>
    <col min="14080" max="14080" width="4.125" style="8" customWidth="1"/>
    <col min="14081" max="14081" width="7.625" style="8" customWidth="1"/>
    <col min="14082" max="14082" width="16.625" style="8" customWidth="1"/>
    <col min="14083" max="14083" width="3.625" style="8" bestFit="1" customWidth="1"/>
    <col min="14084" max="14084" width="2.5" style="8" customWidth="1"/>
    <col min="14085" max="14088" width="16.625" style="8" customWidth="1"/>
    <col min="14089" max="14089" width="3.625" style="8" customWidth="1"/>
    <col min="14090" max="14333" width="9" style="8"/>
    <col min="14334" max="14334" width="4.125" style="8" customWidth="1"/>
    <col min="14335" max="14335" width="10.5" style="8" customWidth="1"/>
    <col min="14336" max="14336" width="4.125" style="8" customWidth="1"/>
    <col min="14337" max="14337" width="7.625" style="8" customWidth="1"/>
    <col min="14338" max="14338" width="16.625" style="8" customWidth="1"/>
    <col min="14339" max="14339" width="3.625" style="8" bestFit="1" customWidth="1"/>
    <col min="14340" max="14340" width="2.5" style="8" customWidth="1"/>
    <col min="14341" max="14344" width="16.625" style="8" customWidth="1"/>
    <col min="14345" max="14345" width="3.625" style="8" customWidth="1"/>
    <col min="14346" max="14589" width="9" style="8"/>
    <col min="14590" max="14590" width="4.125" style="8" customWidth="1"/>
    <col min="14591" max="14591" width="10.5" style="8" customWidth="1"/>
    <col min="14592" max="14592" width="4.125" style="8" customWidth="1"/>
    <col min="14593" max="14593" width="7.625" style="8" customWidth="1"/>
    <col min="14594" max="14594" width="16.625" style="8" customWidth="1"/>
    <col min="14595" max="14595" width="3.625" style="8" bestFit="1" customWidth="1"/>
    <col min="14596" max="14596" width="2.5" style="8" customWidth="1"/>
    <col min="14597" max="14600" width="16.625" style="8" customWidth="1"/>
    <col min="14601" max="14601" width="3.625" style="8" customWidth="1"/>
    <col min="14602" max="14845" width="9" style="8"/>
    <col min="14846" max="14846" width="4.125" style="8" customWidth="1"/>
    <col min="14847" max="14847" width="10.5" style="8" customWidth="1"/>
    <col min="14848" max="14848" width="4.125" style="8" customWidth="1"/>
    <col min="14849" max="14849" width="7.625" style="8" customWidth="1"/>
    <col min="14850" max="14850" width="16.625" style="8" customWidth="1"/>
    <col min="14851" max="14851" width="3.625" style="8" bestFit="1" customWidth="1"/>
    <col min="14852" max="14852" width="2.5" style="8" customWidth="1"/>
    <col min="14853" max="14856" width="16.625" style="8" customWidth="1"/>
    <col min="14857" max="14857" width="3.625" style="8" customWidth="1"/>
    <col min="14858" max="15101" width="9" style="8"/>
    <col min="15102" max="15102" width="4.125" style="8" customWidth="1"/>
    <col min="15103" max="15103" width="10.5" style="8" customWidth="1"/>
    <col min="15104" max="15104" width="4.125" style="8" customWidth="1"/>
    <col min="15105" max="15105" width="7.625" style="8" customWidth="1"/>
    <col min="15106" max="15106" width="16.625" style="8" customWidth="1"/>
    <col min="15107" max="15107" width="3.625" style="8" bestFit="1" customWidth="1"/>
    <col min="15108" max="15108" width="2.5" style="8" customWidth="1"/>
    <col min="15109" max="15112" width="16.625" style="8" customWidth="1"/>
    <col min="15113" max="15113" width="3.625" style="8" customWidth="1"/>
    <col min="15114" max="15357" width="9" style="8"/>
    <col min="15358" max="15358" width="4.125" style="8" customWidth="1"/>
    <col min="15359" max="15359" width="10.5" style="8" customWidth="1"/>
    <col min="15360" max="15360" width="4.125" style="8" customWidth="1"/>
    <col min="15361" max="15361" width="7.625" style="8" customWidth="1"/>
    <col min="15362" max="15362" width="16.625" style="8" customWidth="1"/>
    <col min="15363" max="15363" width="3.625" style="8" bestFit="1" customWidth="1"/>
    <col min="15364" max="15364" width="2.5" style="8" customWidth="1"/>
    <col min="15365" max="15368" width="16.625" style="8" customWidth="1"/>
    <col min="15369" max="15369" width="3.625" style="8" customWidth="1"/>
    <col min="15370" max="15613" width="9" style="8"/>
    <col min="15614" max="15614" width="4.125" style="8" customWidth="1"/>
    <col min="15615" max="15615" width="10.5" style="8" customWidth="1"/>
    <col min="15616" max="15616" width="4.125" style="8" customWidth="1"/>
    <col min="15617" max="15617" width="7.625" style="8" customWidth="1"/>
    <col min="15618" max="15618" width="16.625" style="8" customWidth="1"/>
    <col min="15619" max="15619" width="3.625" style="8" bestFit="1" customWidth="1"/>
    <col min="15620" max="15620" width="2.5" style="8" customWidth="1"/>
    <col min="15621" max="15624" width="16.625" style="8" customWidth="1"/>
    <col min="15625" max="15625" width="3.625" style="8" customWidth="1"/>
    <col min="15626" max="15869" width="9" style="8"/>
    <col min="15870" max="15870" width="4.125" style="8" customWidth="1"/>
    <col min="15871" max="15871" width="10.5" style="8" customWidth="1"/>
    <col min="15872" max="15872" width="4.125" style="8" customWidth="1"/>
    <col min="15873" max="15873" width="7.625" style="8" customWidth="1"/>
    <col min="15874" max="15874" width="16.625" style="8" customWidth="1"/>
    <col min="15875" max="15875" width="3.625" style="8" bestFit="1" customWidth="1"/>
    <col min="15876" max="15876" width="2.5" style="8" customWidth="1"/>
    <col min="15877" max="15880" width="16.625" style="8" customWidth="1"/>
    <col min="15881" max="15881" width="3.625" style="8" customWidth="1"/>
    <col min="15882" max="16125" width="9" style="8"/>
    <col min="16126" max="16126" width="4.125" style="8" customWidth="1"/>
    <col min="16127" max="16127" width="10.5" style="8" customWidth="1"/>
    <col min="16128" max="16128" width="4.125" style="8" customWidth="1"/>
    <col min="16129" max="16129" width="7.625" style="8" customWidth="1"/>
    <col min="16130" max="16130" width="16.625" style="8" customWidth="1"/>
    <col min="16131" max="16131" width="3.625" style="8" bestFit="1" customWidth="1"/>
    <col min="16132" max="16132" width="2.5" style="8" customWidth="1"/>
    <col min="16133" max="16136" width="16.625" style="8" customWidth="1"/>
    <col min="16137" max="16137" width="3.625" style="8" customWidth="1"/>
    <col min="16138" max="16384" width="9" style="8"/>
  </cols>
  <sheetData>
    <row r="1" spans="1:48" ht="17.25" customHeight="1" x14ac:dyDescent="0.45">
      <c r="A1" s="1"/>
      <c r="B1" s="2"/>
      <c r="C1" s="2"/>
      <c r="D1" s="2"/>
      <c r="E1" s="2"/>
      <c r="F1" s="2"/>
      <c r="G1" s="3"/>
      <c r="H1" s="2"/>
      <c r="I1" s="2"/>
      <c r="J1" s="2"/>
      <c r="K1" s="4"/>
      <c r="L1" s="5"/>
      <c r="M1" s="13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ht="35.1" customHeight="1" x14ac:dyDescent="0.5">
      <c r="A2" s="185" t="s">
        <v>140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ht="17.25" customHeight="1" thickBot="1" x14ac:dyDescent="0.5">
      <c r="A3" s="1"/>
      <c r="B3" s="2"/>
      <c r="C3" s="2"/>
      <c r="D3" s="2"/>
      <c r="E3" s="2"/>
      <c r="F3" s="2"/>
      <c r="G3" s="3"/>
      <c r="H3" s="2"/>
      <c r="I3" s="2"/>
      <c r="J3" s="2"/>
      <c r="K3" s="4"/>
      <c r="L3" s="6"/>
      <c r="M3" s="13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39.950000000000003" customHeight="1" thickBot="1" x14ac:dyDescent="0.5">
      <c r="A4" s="9" t="s">
        <v>5</v>
      </c>
      <c r="B4" s="157" t="s">
        <v>6</v>
      </c>
      <c r="C4" s="10" t="s">
        <v>7</v>
      </c>
      <c r="D4" s="11" t="s">
        <v>8</v>
      </c>
      <c r="E4" s="186" t="s">
        <v>9</v>
      </c>
      <c r="F4" s="187"/>
      <c r="G4" s="12"/>
      <c r="H4" s="183" t="s">
        <v>10</v>
      </c>
      <c r="I4" s="183"/>
      <c r="J4" s="183"/>
      <c r="K4" s="183"/>
      <c r="L4" s="184"/>
      <c r="M4" s="188" t="s">
        <v>126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7.25" customHeight="1" thickTop="1" x14ac:dyDescent="0.45">
      <c r="A5" s="13"/>
      <c r="B5" s="14"/>
      <c r="C5" s="15"/>
      <c r="D5" s="16"/>
      <c r="E5" s="17"/>
      <c r="F5" s="18"/>
      <c r="G5" s="19"/>
      <c r="H5" s="19"/>
      <c r="I5" s="19"/>
      <c r="J5" s="19"/>
      <c r="K5" s="20"/>
      <c r="L5" s="21"/>
      <c r="M5" s="18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7.25" customHeight="1" x14ac:dyDescent="0.45">
      <c r="A6" s="24">
        <v>1</v>
      </c>
      <c r="B6" s="25">
        <v>43778</v>
      </c>
      <c r="C6" s="26">
        <f>WEEKDAY(B6)</f>
        <v>7</v>
      </c>
      <c r="D6" s="27">
        <v>0.75</v>
      </c>
      <c r="E6" s="146"/>
      <c r="F6" s="29"/>
      <c r="G6" s="30"/>
      <c r="H6" s="158" t="s">
        <v>11</v>
      </c>
      <c r="I6" s="158"/>
      <c r="J6" s="30"/>
      <c r="K6" s="32"/>
      <c r="L6" s="33"/>
      <c r="M6" s="19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7.25" customHeight="1" x14ac:dyDescent="0.45">
      <c r="A7" s="24"/>
      <c r="B7" s="25"/>
      <c r="C7" s="26"/>
      <c r="D7" s="27">
        <v>0.89930555555555547</v>
      </c>
      <c r="E7" s="146" t="s">
        <v>0</v>
      </c>
      <c r="F7" s="29" t="s">
        <v>1</v>
      </c>
      <c r="G7" s="30" t="s">
        <v>17</v>
      </c>
      <c r="H7" s="30"/>
      <c r="I7" s="30"/>
      <c r="J7" s="30"/>
      <c r="K7" s="32"/>
      <c r="L7" s="33"/>
      <c r="M7" s="19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7.25" customHeight="1" x14ac:dyDescent="0.45">
      <c r="A8" s="34"/>
      <c r="B8" s="35"/>
      <c r="C8" s="36"/>
      <c r="D8" s="37"/>
      <c r="E8" s="147"/>
      <c r="F8" s="39"/>
      <c r="G8" s="40"/>
      <c r="H8" s="40"/>
      <c r="I8" s="40"/>
      <c r="J8" s="40"/>
      <c r="K8" s="41" t="s">
        <v>12</v>
      </c>
      <c r="L8" s="42" t="s">
        <v>13</v>
      </c>
      <c r="M8" s="19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7.25" customHeight="1" x14ac:dyDescent="0.45">
      <c r="A9" s="24"/>
      <c r="B9" s="43"/>
      <c r="C9" s="44"/>
      <c r="D9" s="45"/>
      <c r="E9" s="148"/>
      <c r="F9" s="47"/>
      <c r="G9" s="48"/>
      <c r="H9" s="48"/>
      <c r="I9" s="48"/>
      <c r="J9" s="48"/>
      <c r="K9" s="49"/>
      <c r="L9" s="33"/>
      <c r="M9" s="19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7.25" customHeight="1" x14ac:dyDescent="0.45">
      <c r="A10" s="24">
        <f>MAX($A$5:A9)+1</f>
        <v>2</v>
      </c>
      <c r="B10" s="43">
        <f>MAX($B$5:B9)+1</f>
        <v>43779</v>
      </c>
      <c r="C10" s="26">
        <f>WEEKDAY(B10)</f>
        <v>1</v>
      </c>
      <c r="D10" s="45">
        <v>0.22569444444444445</v>
      </c>
      <c r="E10" s="149" t="s">
        <v>23</v>
      </c>
      <c r="F10" s="47" t="s">
        <v>2</v>
      </c>
      <c r="G10" s="48"/>
      <c r="H10" s="48"/>
      <c r="I10" s="48"/>
      <c r="J10" s="48"/>
      <c r="K10" s="49"/>
      <c r="L10" s="33"/>
      <c r="M10" s="19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7.25" customHeight="1" x14ac:dyDescent="0.45">
      <c r="A11" s="24"/>
      <c r="B11" s="43"/>
      <c r="C11" s="44"/>
      <c r="D11" s="45">
        <v>0.37847222222222227</v>
      </c>
      <c r="E11" s="149" t="s">
        <v>23</v>
      </c>
      <c r="F11" s="47" t="s">
        <v>1</v>
      </c>
      <c r="G11" s="48" t="s">
        <v>24</v>
      </c>
      <c r="H11" s="48"/>
      <c r="I11" s="48" t="s">
        <v>42</v>
      </c>
      <c r="J11" s="48"/>
      <c r="K11" s="49"/>
      <c r="L11" s="33"/>
      <c r="M11" s="19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7.25" customHeight="1" x14ac:dyDescent="0.45">
      <c r="A12" s="24"/>
      <c r="B12" s="43"/>
      <c r="C12" s="44"/>
      <c r="D12" s="45">
        <v>0.43402777777777773</v>
      </c>
      <c r="E12" s="148" t="s">
        <v>25</v>
      </c>
      <c r="F12" s="47" t="s">
        <v>2</v>
      </c>
      <c r="G12" s="57" t="s">
        <v>3</v>
      </c>
      <c r="H12" s="30"/>
      <c r="I12" s="30"/>
      <c r="J12" s="48"/>
      <c r="K12" s="49"/>
      <c r="L12" s="33"/>
      <c r="M12" s="193" t="s">
        <v>145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7.25" customHeight="1" x14ac:dyDescent="0.45">
      <c r="A13" s="24"/>
      <c r="B13" s="43"/>
      <c r="C13" s="44"/>
      <c r="D13" s="45"/>
      <c r="E13" s="148"/>
      <c r="F13" s="47"/>
      <c r="G13" s="48"/>
      <c r="H13" s="30" t="s">
        <v>26</v>
      </c>
      <c r="I13" s="30"/>
      <c r="J13" s="48"/>
      <c r="K13" s="49"/>
      <c r="L13" s="33"/>
      <c r="M13" s="20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7.25" customHeight="1" x14ac:dyDescent="0.45">
      <c r="A14" s="24"/>
      <c r="B14" s="43"/>
      <c r="C14" s="44"/>
      <c r="D14" s="45"/>
      <c r="E14" s="148"/>
      <c r="F14" s="47"/>
      <c r="G14" s="48"/>
      <c r="H14" s="158" t="s">
        <v>31</v>
      </c>
      <c r="I14" s="30"/>
      <c r="J14" s="48"/>
      <c r="K14" s="49"/>
      <c r="L14" s="33"/>
      <c r="M14" s="19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7.25" customHeight="1" x14ac:dyDescent="0.45">
      <c r="A15" s="34"/>
      <c r="B15" s="50"/>
      <c r="C15" s="51"/>
      <c r="D15" s="52"/>
      <c r="E15" s="150"/>
      <c r="F15" s="54"/>
      <c r="G15" s="55"/>
      <c r="H15" s="55"/>
      <c r="I15" s="55"/>
      <c r="J15" s="55"/>
      <c r="K15" s="41" t="s">
        <v>27</v>
      </c>
      <c r="L15" s="42" t="s">
        <v>13</v>
      </c>
      <c r="M15" s="194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7.25" customHeight="1" x14ac:dyDescent="0.45">
      <c r="A16" s="24"/>
      <c r="B16" s="43"/>
      <c r="C16" s="44"/>
      <c r="D16" s="45"/>
      <c r="E16" s="148"/>
      <c r="F16" s="56"/>
      <c r="G16" s="57"/>
      <c r="H16" s="57"/>
      <c r="I16" s="57"/>
      <c r="J16" s="57"/>
      <c r="K16" s="58"/>
      <c r="L16" s="59"/>
      <c r="M16" s="195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7.25" customHeight="1" x14ac:dyDescent="0.45">
      <c r="A17" s="24">
        <f>MAX($A$5:A16)+1</f>
        <v>3</v>
      </c>
      <c r="B17" s="43">
        <f>MAX($B$5:B16)+1</f>
        <v>43780</v>
      </c>
      <c r="C17" s="26">
        <f>WEEKDAY(B17)</f>
        <v>2</v>
      </c>
      <c r="D17" s="45"/>
      <c r="E17" s="148"/>
      <c r="F17" s="47"/>
      <c r="G17" s="57"/>
      <c r="H17" s="158" t="s">
        <v>30</v>
      </c>
      <c r="I17" s="57"/>
      <c r="J17" s="57"/>
      <c r="K17" s="49"/>
      <c r="L17" s="59"/>
      <c r="M17" s="195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7.25" customHeight="1" x14ac:dyDescent="0.45">
      <c r="A18" s="24"/>
      <c r="B18" s="43"/>
      <c r="C18" s="26"/>
      <c r="D18" s="45"/>
      <c r="E18" s="148" t="s">
        <v>28</v>
      </c>
      <c r="F18" s="47" t="s">
        <v>1</v>
      </c>
      <c r="G18" s="57" t="s">
        <v>3</v>
      </c>
      <c r="H18" s="57"/>
      <c r="I18" s="57"/>
      <c r="J18" s="57"/>
      <c r="K18" s="49"/>
      <c r="L18" s="59"/>
      <c r="M18" s="193" t="s">
        <v>145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7.25" customHeight="1" x14ac:dyDescent="0.45">
      <c r="A19" s="24"/>
      <c r="B19" s="43"/>
      <c r="C19" s="26"/>
      <c r="D19" s="45"/>
      <c r="E19" s="148" t="s">
        <v>57</v>
      </c>
      <c r="F19" s="47" t="s">
        <v>2</v>
      </c>
      <c r="G19" s="57"/>
      <c r="H19" s="30" t="s">
        <v>124</v>
      </c>
      <c r="I19" s="57"/>
      <c r="J19" s="57"/>
      <c r="K19" s="49"/>
      <c r="L19" s="59"/>
      <c r="M19" s="195"/>
      <c r="N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7.25" customHeight="1" x14ac:dyDescent="0.45">
      <c r="A20" s="24"/>
      <c r="B20" s="50"/>
      <c r="C20" s="51"/>
      <c r="D20" s="52"/>
      <c r="E20" s="150"/>
      <c r="F20" s="54"/>
      <c r="G20" s="61"/>
      <c r="H20" s="61"/>
      <c r="I20" s="61"/>
      <c r="J20" s="61"/>
      <c r="K20" s="41" t="s">
        <v>57</v>
      </c>
      <c r="L20" s="42" t="s">
        <v>13</v>
      </c>
      <c r="M20" s="19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7.25" customHeight="1" x14ac:dyDescent="0.45">
      <c r="A21" s="62"/>
      <c r="B21" s="63"/>
      <c r="C21" s="64"/>
      <c r="D21" s="65"/>
      <c r="E21" s="151"/>
      <c r="F21" s="56"/>
      <c r="G21" s="67"/>
      <c r="H21" s="67"/>
      <c r="I21" s="67"/>
      <c r="J21" s="67"/>
      <c r="K21" s="58"/>
      <c r="L21" s="68"/>
      <c r="M21" s="19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7.25" customHeight="1" x14ac:dyDescent="0.45">
      <c r="A22" s="24">
        <f>MAX($A$5:A21)+1</f>
        <v>4</v>
      </c>
      <c r="B22" s="43">
        <f>MAX($B$5:B21)+1</f>
        <v>43781</v>
      </c>
      <c r="C22" s="26">
        <f>WEEKDAY(B22)</f>
        <v>3</v>
      </c>
      <c r="D22" s="45"/>
      <c r="E22" s="148"/>
      <c r="F22" s="47"/>
      <c r="G22" s="57" t="s">
        <v>3</v>
      </c>
      <c r="H22" s="57"/>
      <c r="I22" s="69"/>
      <c r="J22" s="69"/>
      <c r="K22" s="49"/>
      <c r="L22" s="33"/>
      <c r="M22" s="193" t="s">
        <v>145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7.25" customHeight="1" x14ac:dyDescent="0.45">
      <c r="A23" s="24"/>
      <c r="B23" s="43"/>
      <c r="C23" s="26"/>
      <c r="D23" s="45"/>
      <c r="E23" s="148"/>
      <c r="F23" s="47"/>
      <c r="G23" s="57"/>
      <c r="H23" s="30" t="s">
        <v>124</v>
      </c>
      <c r="I23" s="57"/>
      <c r="J23" s="69"/>
      <c r="K23" s="49"/>
      <c r="L23" s="33"/>
      <c r="M23" s="19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7.25" customHeight="1" x14ac:dyDescent="0.45">
      <c r="A24" s="34"/>
      <c r="B24" s="35"/>
      <c r="C24" s="36"/>
      <c r="D24" s="37"/>
      <c r="E24" s="150"/>
      <c r="F24" s="54"/>
      <c r="G24" s="71"/>
      <c r="H24" s="71"/>
      <c r="I24" s="71"/>
      <c r="J24" s="71"/>
      <c r="K24" s="41" t="s">
        <v>57</v>
      </c>
      <c r="L24" s="42" t="s">
        <v>13</v>
      </c>
      <c r="M24" s="19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7.25" customHeight="1" x14ac:dyDescent="0.45">
      <c r="A25" s="24"/>
      <c r="B25" s="25"/>
      <c r="C25" s="72"/>
      <c r="D25" s="27"/>
      <c r="E25" s="148"/>
      <c r="F25" s="47"/>
      <c r="G25" s="30"/>
      <c r="H25" s="30"/>
      <c r="I25" s="30"/>
      <c r="J25" s="30"/>
      <c r="K25" s="73"/>
      <c r="L25" s="33"/>
      <c r="M25" s="19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7.25" customHeight="1" x14ac:dyDescent="0.45">
      <c r="A26" s="24">
        <f>MAX($A$5:A25)+1</f>
        <v>5</v>
      </c>
      <c r="B26" s="43">
        <f>MAX($B$5:B25)+1</f>
        <v>43782</v>
      </c>
      <c r="C26" s="26">
        <f>WEEKDAY(B26)</f>
        <v>4</v>
      </c>
      <c r="D26" s="27"/>
      <c r="E26" s="148"/>
      <c r="F26" s="47"/>
      <c r="G26" s="57" t="s">
        <v>3</v>
      </c>
      <c r="H26" s="57"/>
      <c r="I26" s="30"/>
      <c r="J26" s="30"/>
      <c r="K26" s="49"/>
      <c r="L26" s="33"/>
      <c r="M26" s="193" t="s">
        <v>145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7.25" customHeight="1" x14ac:dyDescent="0.45">
      <c r="A27" s="24"/>
      <c r="B27" s="43"/>
      <c r="C27" s="26"/>
      <c r="D27" s="27"/>
      <c r="E27" s="148"/>
      <c r="F27" s="47"/>
      <c r="G27" s="57"/>
      <c r="H27" s="30" t="s">
        <v>124</v>
      </c>
      <c r="I27" s="30"/>
      <c r="J27" s="30"/>
      <c r="K27" s="49"/>
      <c r="L27" s="33"/>
      <c r="M27" s="19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7.25" customHeight="1" x14ac:dyDescent="0.45">
      <c r="A28" s="34"/>
      <c r="B28" s="35"/>
      <c r="C28" s="36"/>
      <c r="D28" s="37"/>
      <c r="E28" s="150"/>
      <c r="F28" s="54"/>
      <c r="G28" s="71"/>
      <c r="H28" s="71"/>
      <c r="I28" s="71"/>
      <c r="J28" s="74"/>
      <c r="K28" s="41" t="s">
        <v>57</v>
      </c>
      <c r="L28" s="42" t="s">
        <v>13</v>
      </c>
      <c r="M28" s="19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s="78" customFormat="1" ht="17.25" customHeight="1" x14ac:dyDescent="0.45">
      <c r="A29" s="24"/>
      <c r="B29" s="25"/>
      <c r="C29" s="72"/>
      <c r="D29" s="65"/>
      <c r="E29" s="146"/>
      <c r="F29" s="29"/>
      <c r="G29" s="30"/>
      <c r="H29" s="30"/>
      <c r="I29" s="30"/>
      <c r="J29" s="30"/>
      <c r="K29" s="75"/>
      <c r="L29" s="76"/>
      <c r="M29" s="200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</row>
    <row r="30" spans="1:48" s="78" customFormat="1" ht="17.25" customHeight="1" x14ac:dyDescent="0.45">
      <c r="A30" s="24">
        <f>MAX($A$5:A29)+1</f>
        <v>6</v>
      </c>
      <c r="B30" s="43">
        <f>MAX($B$5:B29)+1</f>
        <v>43783</v>
      </c>
      <c r="C30" s="26">
        <f>WEEKDAY(B30)</f>
        <v>5</v>
      </c>
      <c r="D30" s="45"/>
      <c r="E30" s="146"/>
      <c r="F30" s="47"/>
      <c r="G30" s="57" t="s">
        <v>3</v>
      </c>
      <c r="H30" s="57"/>
      <c r="I30" s="30"/>
      <c r="J30" s="30"/>
      <c r="K30" s="79"/>
      <c r="L30" s="76"/>
      <c r="M30" s="193" t="s">
        <v>145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</row>
    <row r="31" spans="1:48" s="78" customFormat="1" ht="17.25" customHeight="1" x14ac:dyDescent="0.45">
      <c r="A31" s="24"/>
      <c r="B31" s="43"/>
      <c r="C31" s="26"/>
      <c r="D31" s="45"/>
      <c r="E31" s="146"/>
      <c r="F31" s="47"/>
      <c r="G31" s="57"/>
      <c r="H31" s="30" t="s">
        <v>124</v>
      </c>
      <c r="I31" s="30"/>
      <c r="J31" s="30"/>
      <c r="K31" s="79"/>
      <c r="L31" s="76"/>
      <c r="M31" s="190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</row>
    <row r="32" spans="1:48" s="78" customFormat="1" ht="17.25" customHeight="1" x14ac:dyDescent="0.45">
      <c r="A32" s="24"/>
      <c r="B32" s="25"/>
      <c r="C32" s="72"/>
      <c r="D32" s="45"/>
      <c r="E32" s="150"/>
      <c r="F32" s="54"/>
      <c r="G32" s="71"/>
      <c r="H32" s="71"/>
      <c r="I32" s="71"/>
      <c r="J32" s="74"/>
      <c r="K32" s="41" t="s">
        <v>57</v>
      </c>
      <c r="L32" s="42" t="s">
        <v>13</v>
      </c>
      <c r="M32" s="201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</row>
    <row r="33" spans="1:48" ht="17.25" customHeight="1" x14ac:dyDescent="0.45">
      <c r="A33" s="62"/>
      <c r="B33" s="63"/>
      <c r="C33" s="64"/>
      <c r="D33" s="80"/>
      <c r="E33" s="146"/>
      <c r="F33" s="47"/>
      <c r="G33" s="57"/>
      <c r="H33" s="57"/>
      <c r="I33" s="57"/>
      <c r="J33" s="57"/>
      <c r="K33" s="75"/>
      <c r="L33" s="33"/>
      <c r="M33" s="195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17.25" customHeight="1" x14ac:dyDescent="0.45">
      <c r="A34" s="24">
        <f>MAX($A$5:A33)+1</f>
        <v>7</v>
      </c>
      <c r="B34" s="43">
        <f>MAX($B$5:B33)+1</f>
        <v>43784</v>
      </c>
      <c r="C34" s="26">
        <f>WEEKDAY(B34)</f>
        <v>6</v>
      </c>
      <c r="D34" s="27"/>
      <c r="E34" s="146" t="s">
        <v>57</v>
      </c>
      <c r="F34" s="47" t="s">
        <v>1</v>
      </c>
      <c r="G34" s="57" t="s">
        <v>3</v>
      </c>
      <c r="H34" s="30"/>
      <c r="I34" s="69"/>
      <c r="J34" s="69"/>
      <c r="K34" s="79"/>
      <c r="L34" s="33"/>
      <c r="M34" s="193" t="s">
        <v>145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17.25" customHeight="1" x14ac:dyDescent="0.45">
      <c r="A35" s="24"/>
      <c r="B35" s="43"/>
      <c r="C35" s="26"/>
      <c r="D35" s="27"/>
      <c r="E35" s="146" t="s">
        <v>58</v>
      </c>
      <c r="F35" s="47" t="s">
        <v>2</v>
      </c>
      <c r="G35" s="69"/>
      <c r="H35" s="158" t="s">
        <v>59</v>
      </c>
      <c r="I35" s="69"/>
      <c r="J35" s="69"/>
      <c r="K35" s="79"/>
      <c r="L35" s="33"/>
      <c r="M35" s="198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7.25" customHeight="1" x14ac:dyDescent="0.45">
      <c r="A36" s="24"/>
      <c r="B36" s="43"/>
      <c r="C36" s="26"/>
      <c r="D36" s="27"/>
      <c r="E36" s="146" t="s">
        <v>58</v>
      </c>
      <c r="F36" s="47" t="s">
        <v>1</v>
      </c>
      <c r="G36" s="69"/>
      <c r="H36" s="158"/>
      <c r="I36" s="69"/>
      <c r="J36" s="69"/>
      <c r="K36" s="79"/>
      <c r="L36" s="33"/>
      <c r="M36" s="198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7.25" customHeight="1" x14ac:dyDescent="0.45">
      <c r="A37" s="24"/>
      <c r="B37" s="43"/>
      <c r="C37" s="26"/>
      <c r="D37" s="27"/>
      <c r="E37" s="146" t="s">
        <v>71</v>
      </c>
      <c r="F37" s="47" t="s">
        <v>2</v>
      </c>
      <c r="G37" s="69"/>
      <c r="H37" s="158"/>
      <c r="I37" s="69"/>
      <c r="J37" s="69"/>
      <c r="K37" s="79"/>
      <c r="L37" s="33"/>
      <c r="M37" s="19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7.25" customHeight="1" x14ac:dyDescent="0.45">
      <c r="A38" s="24"/>
      <c r="B38" s="43"/>
      <c r="C38" s="26"/>
      <c r="D38" s="27"/>
      <c r="E38" s="146"/>
      <c r="F38" s="47"/>
      <c r="G38" s="69"/>
      <c r="H38" s="30" t="s">
        <v>70</v>
      </c>
      <c r="I38" s="69"/>
      <c r="J38" s="69"/>
      <c r="K38" s="79"/>
      <c r="L38" s="33"/>
      <c r="M38" s="198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7.25" customHeight="1" x14ac:dyDescent="0.45">
      <c r="A39" s="34"/>
      <c r="B39" s="35"/>
      <c r="C39" s="36"/>
      <c r="D39" s="37"/>
      <c r="E39" s="150"/>
      <c r="F39" s="54"/>
      <c r="G39" s="71"/>
      <c r="H39" s="71"/>
      <c r="I39" s="71"/>
      <c r="J39" s="71"/>
      <c r="K39" s="41" t="s">
        <v>71</v>
      </c>
      <c r="L39" s="42" t="s">
        <v>13</v>
      </c>
      <c r="M39" s="20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7.25" customHeight="1" x14ac:dyDescent="0.45">
      <c r="A40" s="62"/>
      <c r="B40" s="63"/>
      <c r="C40" s="64"/>
      <c r="D40" s="80"/>
      <c r="E40" s="146"/>
      <c r="F40" s="47"/>
      <c r="G40" s="57"/>
      <c r="H40" s="57"/>
      <c r="I40" s="57"/>
      <c r="J40" s="57"/>
      <c r="K40" s="75"/>
      <c r="L40" s="33"/>
      <c r="M40" s="195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7.25" customHeight="1" x14ac:dyDescent="0.45">
      <c r="A41" s="24">
        <f>MAX($A$5:A40)+1</f>
        <v>8</v>
      </c>
      <c r="B41" s="43">
        <f>MAX($B$5:B40)+1</f>
        <v>43785</v>
      </c>
      <c r="C41" s="26">
        <f>WEEKDAY(B41)</f>
        <v>7</v>
      </c>
      <c r="D41" s="27"/>
      <c r="E41" s="146"/>
      <c r="F41" s="47"/>
      <c r="G41" s="57" t="s">
        <v>3</v>
      </c>
      <c r="H41" s="69"/>
      <c r="I41" s="69"/>
      <c r="J41" s="69"/>
      <c r="K41" s="79"/>
      <c r="L41" s="33"/>
      <c r="M41" s="193" t="s">
        <v>145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7.25" customHeight="1" x14ac:dyDescent="0.45">
      <c r="A42" s="24"/>
      <c r="B42" s="43"/>
      <c r="C42" s="26"/>
      <c r="D42" s="27"/>
      <c r="E42" s="146"/>
      <c r="F42" s="47"/>
      <c r="G42" s="69"/>
      <c r="H42" s="30" t="s">
        <v>70</v>
      </c>
      <c r="I42" s="69"/>
      <c r="J42" s="69"/>
      <c r="K42" s="79"/>
      <c r="L42" s="33"/>
      <c r="M42" s="198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7.25" customHeight="1" x14ac:dyDescent="0.45">
      <c r="A43" s="24"/>
      <c r="B43" s="25"/>
      <c r="C43" s="72"/>
      <c r="D43" s="37"/>
      <c r="E43" s="150"/>
      <c r="F43" s="54"/>
      <c r="G43" s="71"/>
      <c r="H43" s="71"/>
      <c r="I43" s="71"/>
      <c r="J43" s="71"/>
      <c r="K43" s="41" t="s">
        <v>71</v>
      </c>
      <c r="L43" s="42" t="s">
        <v>13</v>
      </c>
      <c r="M43" s="20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7.25" customHeight="1" x14ac:dyDescent="0.45">
      <c r="A44" s="81"/>
      <c r="B44" s="63"/>
      <c r="C44" s="82"/>
      <c r="D44" s="65"/>
      <c r="E44" s="146"/>
      <c r="F44" s="47"/>
      <c r="G44" s="30"/>
      <c r="H44" s="30"/>
      <c r="I44" s="30"/>
      <c r="J44" s="30"/>
      <c r="K44" s="75"/>
      <c r="L44" s="33"/>
      <c r="M44" s="190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7.25" customHeight="1" x14ac:dyDescent="0.45">
      <c r="A45" s="24">
        <f>MAX($A$5:A44)+1</f>
        <v>9</v>
      </c>
      <c r="B45" s="43">
        <f>MAX($B$5:B44)+1</f>
        <v>43786</v>
      </c>
      <c r="C45" s="26">
        <f>WEEKDAY(B45)</f>
        <v>1</v>
      </c>
      <c r="D45" s="45"/>
      <c r="E45" s="146"/>
      <c r="F45" s="47"/>
      <c r="G45" s="57" t="s">
        <v>3</v>
      </c>
      <c r="H45" s="57"/>
      <c r="I45" s="30"/>
      <c r="J45" s="30"/>
      <c r="K45" s="79"/>
      <c r="L45" s="33"/>
      <c r="M45" s="193" t="s">
        <v>145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7.25" customHeight="1" x14ac:dyDescent="0.45">
      <c r="A46" s="24"/>
      <c r="B46" s="43"/>
      <c r="C46" s="26"/>
      <c r="D46" s="45"/>
      <c r="E46" s="146"/>
      <c r="F46" s="47"/>
      <c r="G46" s="57"/>
      <c r="H46" s="30" t="s">
        <v>70</v>
      </c>
      <c r="I46" s="30"/>
      <c r="J46" s="30"/>
      <c r="K46" s="79"/>
      <c r="L46" s="33"/>
      <c r="M46" s="19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7.25" customHeight="1" x14ac:dyDescent="0.45">
      <c r="A47" s="34"/>
      <c r="B47" s="35"/>
      <c r="C47" s="36"/>
      <c r="D47" s="52"/>
      <c r="E47" s="150"/>
      <c r="F47" s="54"/>
      <c r="G47" s="71"/>
      <c r="H47" s="71"/>
      <c r="I47" s="71"/>
      <c r="J47" s="71"/>
      <c r="K47" s="41" t="s">
        <v>71</v>
      </c>
      <c r="L47" s="42" t="s">
        <v>13</v>
      </c>
      <c r="M47" s="201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7.25" customHeight="1" x14ac:dyDescent="0.45">
      <c r="A48" s="24"/>
      <c r="B48" s="25"/>
      <c r="C48" s="72"/>
      <c r="D48" s="65"/>
      <c r="E48" s="146"/>
      <c r="F48" s="47"/>
      <c r="G48" s="30"/>
      <c r="H48" s="57"/>
      <c r="I48" s="57"/>
      <c r="J48" s="30"/>
      <c r="K48" s="75"/>
      <c r="L48" s="33"/>
      <c r="M48" s="19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7.25" customHeight="1" x14ac:dyDescent="0.45">
      <c r="A49" s="24">
        <f>MAX($A$5:A48)+1</f>
        <v>10</v>
      </c>
      <c r="B49" s="43">
        <f>MAX($B$5:B48)+1</f>
        <v>43787</v>
      </c>
      <c r="C49" s="26">
        <f>WEEKDAY(B49)</f>
        <v>2</v>
      </c>
      <c r="D49" s="45"/>
      <c r="E49" s="148" t="s">
        <v>71</v>
      </c>
      <c r="F49" s="47" t="s">
        <v>1</v>
      </c>
      <c r="G49" s="57" t="s">
        <v>3</v>
      </c>
      <c r="H49" s="57"/>
      <c r="I49" s="57"/>
      <c r="J49" s="57"/>
      <c r="K49" s="79"/>
      <c r="L49" s="33"/>
      <c r="M49" s="193" t="s">
        <v>145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7.25" customHeight="1" x14ac:dyDescent="0.45">
      <c r="A50" s="24"/>
      <c r="B50" s="43"/>
      <c r="C50" s="26"/>
      <c r="D50" s="45"/>
      <c r="E50" s="148" t="s">
        <v>114</v>
      </c>
      <c r="F50" s="47" t="s">
        <v>2</v>
      </c>
      <c r="G50" s="57"/>
      <c r="H50" s="30"/>
      <c r="I50" s="57"/>
      <c r="J50" s="57"/>
      <c r="K50" s="79"/>
      <c r="L50" s="33"/>
      <c r="M50" s="195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7.25" customHeight="1" x14ac:dyDescent="0.45">
      <c r="A51" s="24"/>
      <c r="B51" s="43"/>
      <c r="C51" s="26"/>
      <c r="D51" s="45"/>
      <c r="E51" s="148"/>
      <c r="F51" s="47"/>
      <c r="G51" s="57"/>
      <c r="H51" s="30" t="s">
        <v>125</v>
      </c>
      <c r="I51" s="57"/>
      <c r="J51" s="57"/>
      <c r="K51" s="79"/>
      <c r="L51" s="33"/>
      <c r="M51" s="195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7.25" customHeight="1" x14ac:dyDescent="0.45">
      <c r="A52" s="24"/>
      <c r="B52" s="25"/>
      <c r="C52" s="72"/>
      <c r="D52" s="45"/>
      <c r="E52" s="150"/>
      <c r="F52" s="54"/>
      <c r="G52" s="71"/>
      <c r="H52" s="71"/>
      <c r="I52" s="71"/>
      <c r="J52" s="71"/>
      <c r="K52" s="41" t="s">
        <v>58</v>
      </c>
      <c r="L52" s="42" t="s">
        <v>13</v>
      </c>
      <c r="M52" s="201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7.25" customHeight="1" x14ac:dyDescent="0.45">
      <c r="A53" s="83"/>
      <c r="B53" s="63"/>
      <c r="C53" s="64"/>
      <c r="D53" s="65"/>
      <c r="E53" s="146"/>
      <c r="F53" s="47"/>
      <c r="G53" s="30"/>
      <c r="H53" s="30"/>
      <c r="I53" s="30"/>
      <c r="J53" s="30"/>
      <c r="K53" s="84"/>
      <c r="L53" s="33"/>
      <c r="M53" s="192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7.25" customHeight="1" x14ac:dyDescent="0.45">
      <c r="A54" s="24">
        <f>MAX($A$5:A53)+1</f>
        <v>11</v>
      </c>
      <c r="B54" s="43">
        <f>MAX($B$5:B53)+1</f>
        <v>43788</v>
      </c>
      <c r="C54" s="26">
        <f>WEEKDAY(B54)</f>
        <v>3</v>
      </c>
      <c r="D54" s="130"/>
      <c r="E54" s="152"/>
      <c r="F54" s="132"/>
      <c r="G54" s="57" t="s">
        <v>3</v>
      </c>
      <c r="H54" s="57"/>
      <c r="I54" s="133"/>
      <c r="J54" s="30"/>
      <c r="K54" s="49"/>
      <c r="L54" s="33"/>
      <c r="M54" s="193" t="s">
        <v>145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7.25" customHeight="1" x14ac:dyDescent="0.45">
      <c r="A55" s="24"/>
      <c r="B55" s="43"/>
      <c r="C55" s="26"/>
      <c r="D55" s="130"/>
      <c r="E55" s="152"/>
      <c r="F55" s="132"/>
      <c r="G55" s="57"/>
      <c r="H55" s="30" t="s">
        <v>125</v>
      </c>
      <c r="I55" s="133"/>
      <c r="J55" s="30"/>
      <c r="K55" s="49"/>
      <c r="L55" s="33"/>
      <c r="M55" s="192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7.25" customHeight="1" x14ac:dyDescent="0.45">
      <c r="A56" s="85"/>
      <c r="B56" s="35"/>
      <c r="C56" s="36"/>
      <c r="D56" s="52"/>
      <c r="E56" s="150"/>
      <c r="F56" s="54"/>
      <c r="G56" s="48"/>
      <c r="H56" s="48"/>
      <c r="I56" s="48"/>
      <c r="J56" s="48"/>
      <c r="K56" s="41" t="s">
        <v>58</v>
      </c>
      <c r="L56" s="42" t="s">
        <v>13</v>
      </c>
      <c r="M56" s="192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7.25" customHeight="1" x14ac:dyDescent="0.45">
      <c r="A57" s="62"/>
      <c r="B57" s="86"/>
      <c r="C57" s="64"/>
      <c r="D57" s="80"/>
      <c r="E57" s="153"/>
      <c r="F57" s="88"/>
      <c r="G57" s="89"/>
      <c r="H57" s="89"/>
      <c r="I57" s="89"/>
      <c r="J57" s="89"/>
      <c r="K57" s="75"/>
      <c r="L57" s="33"/>
      <c r="M57" s="202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7.25" customHeight="1" x14ac:dyDescent="0.45">
      <c r="A58" s="24">
        <f>MAX($A$5:A57)+1</f>
        <v>12</v>
      </c>
      <c r="B58" s="43">
        <f>MAX($B$5:B57)+1</f>
        <v>43789</v>
      </c>
      <c r="C58" s="26">
        <f>WEEKDAY(B58)</f>
        <v>4</v>
      </c>
      <c r="D58" s="27"/>
      <c r="E58" s="154"/>
      <c r="F58" s="29"/>
      <c r="G58" s="57" t="s">
        <v>3</v>
      </c>
      <c r="H58" s="57"/>
      <c r="I58" s="30"/>
      <c r="J58" s="30"/>
      <c r="K58" s="90"/>
      <c r="L58" s="33"/>
      <c r="M58" s="193" t="s">
        <v>145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7.25" customHeight="1" x14ac:dyDescent="0.45">
      <c r="A59" s="24"/>
      <c r="B59" s="91"/>
      <c r="C59" s="26"/>
      <c r="D59" s="27"/>
      <c r="E59" s="146"/>
      <c r="F59" s="29"/>
      <c r="G59" s="57"/>
      <c r="H59" s="30" t="s">
        <v>125</v>
      </c>
      <c r="I59" s="30"/>
      <c r="J59" s="30"/>
      <c r="K59" s="90"/>
      <c r="L59" s="33"/>
      <c r="M59" s="190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7.25" customHeight="1" x14ac:dyDescent="0.45">
      <c r="A60" s="24"/>
      <c r="B60" s="134"/>
      <c r="C60" s="72"/>
      <c r="D60" s="27"/>
      <c r="E60" s="146"/>
      <c r="F60" s="29"/>
      <c r="G60" s="30"/>
      <c r="H60" s="30"/>
      <c r="I60" s="30"/>
      <c r="J60" s="30"/>
      <c r="K60" s="41" t="s">
        <v>58</v>
      </c>
      <c r="L60" s="42" t="s">
        <v>13</v>
      </c>
      <c r="M60" s="190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7.25" customHeight="1" x14ac:dyDescent="0.45">
      <c r="A61" s="62"/>
      <c r="B61" s="86"/>
      <c r="C61" s="64"/>
      <c r="D61" s="80"/>
      <c r="E61" s="153"/>
      <c r="F61" s="88"/>
      <c r="G61" s="89"/>
      <c r="H61" s="89"/>
      <c r="I61" s="89"/>
      <c r="J61" s="89"/>
      <c r="K61" s="75"/>
      <c r="L61" s="33"/>
      <c r="M61" s="202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7.25" customHeight="1" x14ac:dyDescent="0.45">
      <c r="A62" s="24">
        <f>MAX($A$5:A61)+1</f>
        <v>13</v>
      </c>
      <c r="B62" s="43">
        <f>MAX($B$5:B61)+1</f>
        <v>43790</v>
      </c>
      <c r="C62" s="26">
        <f>WEEKDAY(B62)</f>
        <v>5</v>
      </c>
      <c r="D62" s="27"/>
      <c r="E62" s="154" t="s">
        <v>113</v>
      </c>
      <c r="F62" s="132" t="s">
        <v>1</v>
      </c>
      <c r="G62" s="57" t="s">
        <v>3</v>
      </c>
      <c r="H62" s="30"/>
      <c r="I62" s="30"/>
      <c r="J62" s="30"/>
      <c r="K62" s="90"/>
      <c r="L62" s="33"/>
      <c r="M62" s="193" t="s">
        <v>145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7.25" customHeight="1" x14ac:dyDescent="0.45">
      <c r="A63" s="24"/>
      <c r="B63" s="91"/>
      <c r="C63" s="26"/>
      <c r="D63" s="27"/>
      <c r="E63" s="146" t="s">
        <v>27</v>
      </c>
      <c r="F63" s="132" t="s">
        <v>2</v>
      </c>
      <c r="G63" s="57"/>
      <c r="H63" s="30" t="s">
        <v>26</v>
      </c>
      <c r="I63" s="30"/>
      <c r="J63" s="30"/>
      <c r="K63" s="90"/>
      <c r="L63" s="33"/>
      <c r="M63" s="190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7.25" customHeight="1" x14ac:dyDescent="0.45">
      <c r="A64" s="24"/>
      <c r="B64" s="134"/>
      <c r="C64" s="72"/>
      <c r="D64" s="27"/>
      <c r="E64" s="146"/>
      <c r="F64" s="29"/>
      <c r="G64" s="30"/>
      <c r="H64" s="30"/>
      <c r="I64" s="30"/>
      <c r="J64" s="30"/>
      <c r="K64" s="41" t="s">
        <v>115</v>
      </c>
      <c r="L64" s="42" t="s">
        <v>13</v>
      </c>
      <c r="M64" s="190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7.25" customHeight="1" x14ac:dyDescent="0.45">
      <c r="A65" s="62"/>
      <c r="B65" s="86"/>
      <c r="C65" s="64"/>
      <c r="D65" s="80"/>
      <c r="E65" s="153"/>
      <c r="F65" s="88"/>
      <c r="G65" s="89"/>
      <c r="H65" s="89"/>
      <c r="I65" s="89"/>
      <c r="J65" s="89"/>
      <c r="K65" s="75"/>
      <c r="L65" s="33"/>
      <c r="M65" s="202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7.25" customHeight="1" x14ac:dyDescent="0.45">
      <c r="A66" s="24">
        <f>MAX($A$5:A65)+1</f>
        <v>14</v>
      </c>
      <c r="B66" s="43">
        <f>MAX($B$5:B65)+1</f>
        <v>43791</v>
      </c>
      <c r="C66" s="26">
        <f>WEEKDAY(B66)</f>
        <v>6</v>
      </c>
      <c r="D66" s="27">
        <v>0.56944444444444442</v>
      </c>
      <c r="E66" s="154" t="s">
        <v>43</v>
      </c>
      <c r="F66" s="29" t="s">
        <v>1</v>
      </c>
      <c r="G66" s="48" t="s">
        <v>44</v>
      </c>
      <c r="H66" s="30"/>
      <c r="I66" s="30" t="s">
        <v>45</v>
      </c>
      <c r="J66" s="30"/>
      <c r="K66" s="90"/>
      <c r="L66" s="33"/>
      <c r="M66" s="193" t="s">
        <v>142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7.25" customHeight="1" x14ac:dyDescent="0.45">
      <c r="A67" s="24"/>
      <c r="B67" s="91"/>
      <c r="C67" s="26"/>
      <c r="D67" s="27">
        <v>0.625</v>
      </c>
      <c r="E67" s="149" t="s">
        <v>23</v>
      </c>
      <c r="F67" s="29" t="s">
        <v>2</v>
      </c>
      <c r="G67" s="48"/>
      <c r="H67" s="30"/>
      <c r="I67" s="30"/>
      <c r="J67" s="30"/>
      <c r="K67" s="90"/>
      <c r="L67" s="33"/>
      <c r="M67" s="20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7.25" customHeight="1" x14ac:dyDescent="0.45">
      <c r="A68" s="24"/>
      <c r="B68" s="91"/>
      <c r="C68" s="26"/>
      <c r="D68" s="27"/>
      <c r="E68" s="146"/>
      <c r="F68" s="29"/>
      <c r="G68" s="30"/>
      <c r="H68" s="158" t="s">
        <v>14</v>
      </c>
      <c r="I68" s="30"/>
      <c r="J68" s="30"/>
      <c r="K68" s="90"/>
      <c r="L68" s="33"/>
      <c r="M68" s="193" t="s">
        <v>146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7.25" customHeight="1" x14ac:dyDescent="0.45">
      <c r="A69" s="24"/>
      <c r="B69" s="134"/>
      <c r="C69" s="72"/>
      <c r="D69" s="27"/>
      <c r="E69" s="146"/>
      <c r="F69" s="29"/>
      <c r="G69" s="30"/>
      <c r="H69" s="30"/>
      <c r="I69" s="30"/>
      <c r="J69" s="30"/>
      <c r="K69" s="41" t="s">
        <v>4</v>
      </c>
      <c r="L69" s="42" t="s">
        <v>13</v>
      </c>
      <c r="M69" s="190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7.25" customHeight="1" x14ac:dyDescent="0.45">
      <c r="A70" s="62"/>
      <c r="B70" s="86"/>
      <c r="C70" s="64"/>
      <c r="D70" s="80"/>
      <c r="E70" s="153"/>
      <c r="F70" s="88"/>
      <c r="G70" s="89"/>
      <c r="H70" s="89"/>
      <c r="I70" s="89"/>
      <c r="J70" s="89"/>
      <c r="K70" s="75"/>
      <c r="L70" s="68"/>
      <c r="M70" s="205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7.25" customHeight="1" x14ac:dyDescent="0.45">
      <c r="A71" s="24">
        <f>MAX($A$5:A70)+1</f>
        <v>15</v>
      </c>
      <c r="B71" s="43">
        <f>MAX($B$5:B70)+1</f>
        <v>43792</v>
      </c>
      <c r="C71" s="26">
        <f>WEEKDAY(B71)</f>
        <v>7</v>
      </c>
      <c r="D71" s="27">
        <v>0.61111111111111105</v>
      </c>
      <c r="E71" s="149" t="s">
        <v>23</v>
      </c>
      <c r="F71" s="29" t="s">
        <v>1</v>
      </c>
      <c r="G71" s="48" t="s">
        <v>32</v>
      </c>
      <c r="H71" s="30"/>
      <c r="I71" s="30" t="s">
        <v>53</v>
      </c>
      <c r="J71" s="30"/>
      <c r="K71" s="90"/>
      <c r="L71" s="33"/>
      <c r="M71" s="193" t="s">
        <v>147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7.25" customHeight="1" x14ac:dyDescent="0.45">
      <c r="A72" s="24"/>
      <c r="B72" s="91"/>
      <c r="C72" s="26"/>
      <c r="D72" s="27">
        <v>0.85069444444444453</v>
      </c>
      <c r="E72" s="146" t="s">
        <v>0</v>
      </c>
      <c r="F72" s="29" t="s">
        <v>2</v>
      </c>
      <c r="G72" s="30"/>
      <c r="H72" s="30"/>
      <c r="I72" s="30"/>
      <c r="J72" s="30"/>
      <c r="K72" s="90"/>
      <c r="L72" s="33"/>
      <c r="M72" s="190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7.25" customHeight="1" x14ac:dyDescent="0.45">
      <c r="A73" s="24"/>
      <c r="B73" s="91"/>
      <c r="C73" s="26"/>
      <c r="D73" s="27"/>
      <c r="E73" s="146"/>
      <c r="F73" s="29"/>
      <c r="G73" s="30"/>
      <c r="H73" s="158" t="s">
        <v>15</v>
      </c>
      <c r="I73" s="158"/>
      <c r="J73" s="30"/>
      <c r="K73" s="90"/>
      <c r="L73" s="33"/>
      <c r="M73" s="190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17.25" customHeight="1" thickBot="1" x14ac:dyDescent="0.5">
      <c r="A74" s="92"/>
      <c r="B74" s="93"/>
      <c r="C74" s="94"/>
      <c r="D74" s="95"/>
      <c r="E74" s="155"/>
      <c r="F74" s="97"/>
      <c r="G74" s="98"/>
      <c r="H74" s="98"/>
      <c r="I74" s="98"/>
      <c r="J74" s="98"/>
      <c r="K74" s="99"/>
      <c r="L74" s="100"/>
      <c r="M74" s="204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20.100000000000001" customHeight="1" x14ac:dyDescent="0.45">
      <c r="A75" s="101" t="s">
        <v>16</v>
      </c>
      <c r="B75" s="60"/>
      <c r="C75" s="60"/>
      <c r="D75" s="60"/>
      <c r="E75" s="102"/>
      <c r="F75" s="60"/>
      <c r="G75" s="60"/>
      <c r="H75" s="103"/>
      <c r="I75" s="103"/>
      <c r="J75" s="103"/>
      <c r="K75" s="104"/>
      <c r="L75" s="22"/>
      <c r="M75" s="138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17.25" customHeight="1" x14ac:dyDescent="0.45">
      <c r="A76" s="105"/>
      <c r="B76" s="106"/>
      <c r="C76" s="107"/>
      <c r="D76" s="108"/>
      <c r="E76" s="109"/>
      <c r="F76" s="110"/>
      <c r="G76" s="111"/>
      <c r="H76" s="111"/>
      <c r="I76" s="111"/>
      <c r="J76" s="111"/>
      <c r="K76" s="110"/>
      <c r="L76" s="22"/>
      <c r="M76" s="138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17.25" customHeight="1" x14ac:dyDescent="0.45">
      <c r="A77" s="1"/>
      <c r="B77" s="112"/>
      <c r="C77" s="112"/>
      <c r="D77" s="108"/>
      <c r="E77" s="109"/>
      <c r="F77" s="110"/>
      <c r="G77" s="113"/>
      <c r="H77" s="113"/>
      <c r="I77" s="113"/>
      <c r="J77" s="113"/>
      <c r="K77" s="110"/>
      <c r="L77" s="22"/>
      <c r="M77" s="138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20.100000000000001" customHeight="1" x14ac:dyDescent="0.45">
      <c r="A78" s="1"/>
      <c r="B78" s="112"/>
      <c r="C78" s="112"/>
      <c r="D78" s="108"/>
      <c r="E78" s="109"/>
      <c r="F78" s="110"/>
      <c r="G78" s="113"/>
      <c r="H78" s="113"/>
      <c r="I78" s="113"/>
      <c r="J78" s="113"/>
      <c r="K78" s="110"/>
      <c r="L78" s="6"/>
      <c r="M78" s="138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20.100000000000001" customHeight="1" x14ac:dyDescent="0.45">
      <c r="A79" s="1"/>
      <c r="B79" s="112"/>
      <c r="C79" s="112"/>
      <c r="D79" s="108"/>
      <c r="E79" s="109"/>
      <c r="F79" s="110"/>
      <c r="G79" s="113"/>
      <c r="H79" s="113"/>
      <c r="I79" s="113"/>
      <c r="J79" s="113"/>
      <c r="K79" s="110"/>
      <c r="L79" s="6"/>
      <c r="M79" s="13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20.100000000000001" customHeight="1" x14ac:dyDescent="0.45">
      <c r="A80" s="1"/>
      <c r="B80" s="112"/>
      <c r="C80" s="112"/>
      <c r="D80" s="108"/>
      <c r="E80" s="109"/>
      <c r="F80" s="110"/>
      <c r="G80" s="113"/>
      <c r="H80" s="113"/>
      <c r="I80" s="113"/>
      <c r="J80" s="113"/>
      <c r="K80" s="110"/>
      <c r="L80" s="6"/>
      <c r="M80" s="13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20.100000000000001" customHeight="1" x14ac:dyDescent="0.45">
      <c r="A81" s="1"/>
      <c r="B81" s="112"/>
      <c r="C81" s="112"/>
      <c r="D81" s="108"/>
      <c r="E81" s="109"/>
      <c r="F81" s="110"/>
      <c r="G81" s="113"/>
      <c r="H81" s="113"/>
      <c r="I81" s="113"/>
      <c r="J81" s="113"/>
      <c r="K81" s="110"/>
      <c r="L81" s="6"/>
      <c r="M81" s="13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20.100000000000001" customHeight="1" x14ac:dyDescent="0.45">
      <c r="A82" s="1"/>
      <c r="B82" s="112"/>
      <c r="C82" s="112"/>
      <c r="D82" s="114"/>
      <c r="E82" s="115"/>
      <c r="F82" s="116"/>
      <c r="G82" s="113"/>
      <c r="H82" s="113"/>
      <c r="I82" s="113"/>
      <c r="J82" s="113"/>
      <c r="K82" s="110"/>
      <c r="L82" s="6"/>
      <c r="M82" s="13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20.100000000000001" customHeight="1" x14ac:dyDescent="0.45">
      <c r="A83" s="117"/>
      <c r="B83" s="112"/>
      <c r="C83" s="112"/>
      <c r="D83" s="108"/>
      <c r="E83" s="109"/>
      <c r="F83" s="110"/>
      <c r="G83" s="113"/>
      <c r="H83" s="113"/>
      <c r="I83" s="113"/>
      <c r="J83" s="113"/>
      <c r="K83" s="110"/>
      <c r="L83" s="6"/>
      <c r="M83" s="13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20.100000000000001" customHeight="1" x14ac:dyDescent="0.45">
      <c r="A84" s="117"/>
      <c r="B84" s="112"/>
      <c r="C84" s="112"/>
      <c r="D84" s="108"/>
      <c r="E84" s="109"/>
      <c r="F84" s="110"/>
      <c r="G84" s="113"/>
      <c r="H84" s="113"/>
      <c r="I84" s="113"/>
      <c r="J84" s="113"/>
      <c r="K84" s="110"/>
      <c r="L84" s="6"/>
      <c r="M84" s="13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20.100000000000001" customHeight="1" x14ac:dyDescent="0.45">
      <c r="A85" s="117"/>
      <c r="B85" s="112"/>
      <c r="C85" s="112"/>
      <c r="D85" s="108"/>
      <c r="E85" s="109"/>
      <c r="F85" s="110"/>
      <c r="G85" s="113"/>
      <c r="H85" s="113"/>
      <c r="I85" s="113"/>
      <c r="J85" s="113"/>
      <c r="K85" s="110"/>
      <c r="L85" s="6"/>
      <c r="M85" s="13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20.100000000000001" customHeight="1" x14ac:dyDescent="0.45">
      <c r="A86" s="117"/>
      <c r="B86" s="112"/>
      <c r="C86" s="112"/>
      <c r="D86" s="108"/>
      <c r="E86" s="109"/>
      <c r="F86" s="110"/>
      <c r="G86" s="113"/>
      <c r="H86" s="113"/>
      <c r="I86" s="113"/>
      <c r="J86" s="113"/>
      <c r="K86" s="110"/>
      <c r="L86" s="6"/>
      <c r="M86" s="13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20.100000000000001" customHeight="1" x14ac:dyDescent="0.45">
      <c r="A87" s="117"/>
      <c r="B87" s="112"/>
      <c r="C87" s="112"/>
      <c r="D87" s="108"/>
      <c r="E87" s="109"/>
      <c r="F87" s="110"/>
      <c r="G87" s="113"/>
      <c r="H87" s="113"/>
      <c r="I87" s="113"/>
      <c r="J87" s="113"/>
      <c r="K87" s="110"/>
      <c r="L87" s="6"/>
      <c r="M87" s="13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20.100000000000001" customHeight="1" x14ac:dyDescent="0.45">
      <c r="A88" s="117"/>
      <c r="B88" s="112"/>
      <c r="C88" s="112"/>
      <c r="D88" s="108"/>
      <c r="E88" s="118"/>
      <c r="F88" s="110"/>
      <c r="G88" s="113"/>
      <c r="H88" s="113"/>
      <c r="I88" s="113"/>
      <c r="J88" s="113"/>
      <c r="K88" s="110"/>
      <c r="L88" s="6"/>
      <c r="M88" s="13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20.100000000000001" customHeight="1" x14ac:dyDescent="0.45">
      <c r="A89" s="117"/>
      <c r="B89" s="112"/>
      <c r="C89" s="112"/>
      <c r="D89" s="108"/>
      <c r="E89" s="118"/>
      <c r="F89" s="110"/>
      <c r="G89" s="113"/>
      <c r="H89" s="113"/>
      <c r="I89" s="113"/>
      <c r="J89" s="113"/>
      <c r="K89" s="110"/>
      <c r="L89" s="6"/>
      <c r="M89" s="13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20.100000000000001" customHeight="1" x14ac:dyDescent="0.45">
      <c r="A90" s="117"/>
      <c r="B90" s="112"/>
      <c r="C90" s="112"/>
      <c r="D90" s="108"/>
      <c r="E90" s="118"/>
      <c r="F90" s="110"/>
      <c r="G90" s="113"/>
      <c r="H90" s="113"/>
      <c r="I90" s="113"/>
      <c r="J90" s="113"/>
      <c r="K90" s="110"/>
      <c r="L90" s="6"/>
      <c r="M90" s="13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20.100000000000001" customHeight="1" x14ac:dyDescent="0.45">
      <c r="A91" s="117"/>
      <c r="B91" s="112"/>
      <c r="C91" s="112"/>
      <c r="D91" s="113"/>
      <c r="E91" s="113"/>
      <c r="F91" s="113"/>
      <c r="G91" s="113"/>
      <c r="H91" s="113"/>
      <c r="I91" s="113"/>
      <c r="J91" s="113"/>
      <c r="K91" s="110"/>
      <c r="L91" s="6"/>
      <c r="M91" s="13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20.100000000000001" customHeight="1" x14ac:dyDescent="0.45">
      <c r="A92" s="117"/>
      <c r="B92" s="112"/>
      <c r="C92" s="112"/>
      <c r="D92" s="112"/>
      <c r="E92" s="112"/>
      <c r="F92" s="112"/>
      <c r="G92" s="113"/>
      <c r="H92" s="113"/>
      <c r="I92" s="113"/>
      <c r="J92" s="113"/>
      <c r="K92" s="110"/>
      <c r="L92" s="6"/>
      <c r="M92" s="138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20.100000000000001" customHeight="1" x14ac:dyDescent="0.45">
      <c r="A93" s="117"/>
      <c r="B93" s="112"/>
      <c r="C93" s="112"/>
      <c r="D93" s="112"/>
      <c r="E93" s="112"/>
      <c r="F93" s="112"/>
      <c r="G93" s="113"/>
      <c r="H93" s="113"/>
      <c r="I93" s="113"/>
      <c r="J93" s="113"/>
      <c r="K93" s="110"/>
      <c r="L93" s="6"/>
      <c r="M93" s="13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20.100000000000001" customHeight="1" x14ac:dyDescent="0.45">
      <c r="A94" s="117"/>
      <c r="B94" s="112"/>
      <c r="C94" s="112"/>
      <c r="D94" s="23"/>
      <c r="E94" s="23"/>
      <c r="F94" s="23"/>
      <c r="G94" s="113"/>
      <c r="H94" s="113"/>
      <c r="I94" s="113"/>
      <c r="J94" s="113"/>
      <c r="K94" s="110"/>
      <c r="L94" s="6"/>
      <c r="M94" s="13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20.100000000000001" customHeight="1" x14ac:dyDescent="0.45">
      <c r="A95" s="117"/>
      <c r="B95" s="112"/>
      <c r="C95" s="112"/>
      <c r="D95" s="23"/>
      <c r="E95" s="23"/>
      <c r="F95" s="23"/>
      <c r="G95" s="113"/>
      <c r="H95" s="113"/>
      <c r="I95" s="113"/>
      <c r="J95" s="113"/>
      <c r="K95" s="110"/>
      <c r="L95" s="6"/>
      <c r="M95" s="13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20.100000000000001" customHeight="1" x14ac:dyDescent="0.45">
      <c r="A96" s="117"/>
      <c r="B96" s="112"/>
      <c r="C96" s="112"/>
      <c r="D96" s="23"/>
      <c r="E96" s="23"/>
      <c r="F96" s="23"/>
      <c r="G96" s="113"/>
      <c r="H96" s="113"/>
      <c r="I96" s="113"/>
      <c r="J96" s="113"/>
      <c r="K96" s="110"/>
      <c r="L96" s="6"/>
      <c r="M96" s="138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20.100000000000001" customHeight="1" x14ac:dyDescent="0.45">
      <c r="A97" s="117"/>
      <c r="B97" s="112"/>
      <c r="C97" s="112"/>
      <c r="D97" s="23"/>
      <c r="E97" s="23"/>
      <c r="F97" s="23"/>
      <c r="G97" s="113"/>
      <c r="H97" s="113"/>
      <c r="I97" s="113"/>
      <c r="J97" s="113"/>
      <c r="K97" s="110"/>
      <c r="L97" s="6"/>
      <c r="M97" s="13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20.100000000000001" customHeight="1" x14ac:dyDescent="0.45">
      <c r="A98" s="117"/>
      <c r="B98" s="112"/>
      <c r="C98" s="112"/>
      <c r="D98" s="23"/>
      <c r="E98" s="23"/>
      <c r="F98" s="23"/>
      <c r="G98" s="113"/>
      <c r="H98" s="113"/>
      <c r="I98" s="113"/>
      <c r="J98" s="113"/>
      <c r="K98" s="110"/>
      <c r="L98" s="6"/>
      <c r="M98" s="13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20.100000000000001" customHeight="1" x14ac:dyDescent="0.45">
      <c r="A99" s="117"/>
      <c r="B99" s="112"/>
      <c r="C99" s="112"/>
      <c r="D99" s="60"/>
      <c r="E99" s="60"/>
      <c r="F99" s="60"/>
      <c r="G99" s="113"/>
      <c r="H99" s="113"/>
      <c r="I99" s="113"/>
      <c r="J99" s="113"/>
      <c r="K99" s="110"/>
      <c r="L99" s="6"/>
      <c r="M99" s="13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20.100000000000001" customHeight="1" x14ac:dyDescent="0.45">
      <c r="A100" s="117"/>
      <c r="B100" s="112"/>
      <c r="C100" s="112"/>
      <c r="D100" s="60"/>
      <c r="E100" s="60"/>
      <c r="F100" s="60"/>
      <c r="G100" s="113"/>
      <c r="H100" s="113"/>
      <c r="I100" s="113"/>
      <c r="J100" s="113"/>
      <c r="K100" s="110"/>
      <c r="L100" s="6"/>
      <c r="M100" s="13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20.100000000000001" customHeight="1" x14ac:dyDescent="0.45">
      <c r="A101" s="117"/>
      <c r="B101" s="112"/>
      <c r="C101" s="112"/>
      <c r="D101" s="60"/>
      <c r="E101" s="60"/>
      <c r="F101" s="60"/>
      <c r="G101" s="113"/>
      <c r="H101" s="113"/>
      <c r="I101" s="113"/>
      <c r="J101" s="113"/>
      <c r="K101" s="110"/>
      <c r="L101" s="6"/>
      <c r="M101" s="13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20.100000000000001" customHeight="1" x14ac:dyDescent="0.45">
      <c r="A102" s="117"/>
      <c r="B102" s="112"/>
      <c r="C102" s="112"/>
      <c r="D102" s="60"/>
      <c r="E102" s="60"/>
      <c r="F102" s="60"/>
      <c r="G102" s="113"/>
      <c r="H102" s="113"/>
      <c r="I102" s="113"/>
      <c r="J102" s="113"/>
      <c r="K102" s="110"/>
      <c r="L102" s="6"/>
      <c r="M102" s="13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20.100000000000001" customHeight="1" x14ac:dyDescent="0.45">
      <c r="A103" s="117"/>
      <c r="B103" s="112"/>
      <c r="C103" s="112"/>
      <c r="D103" s="60"/>
      <c r="E103" s="60"/>
      <c r="F103" s="60"/>
      <c r="G103" s="113"/>
      <c r="H103" s="113"/>
      <c r="I103" s="113"/>
      <c r="J103" s="113"/>
      <c r="K103" s="110"/>
      <c r="L103" s="6"/>
      <c r="M103" s="13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20.100000000000001" customHeight="1" x14ac:dyDescent="0.45">
      <c r="A104" s="119"/>
      <c r="B104" s="107"/>
      <c r="C104" s="107"/>
      <c r="D104" s="60"/>
      <c r="E104" s="60"/>
      <c r="F104" s="60"/>
      <c r="G104" s="111"/>
      <c r="H104" s="111"/>
      <c r="I104" s="111"/>
      <c r="J104" s="111"/>
      <c r="K104" s="110"/>
      <c r="L104" s="6"/>
      <c r="M104" s="13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20.100000000000001" customHeight="1" x14ac:dyDescent="0.45">
      <c r="A105" s="119"/>
      <c r="B105" s="107"/>
      <c r="C105" s="107"/>
      <c r="D105" s="60"/>
      <c r="E105" s="60"/>
      <c r="F105" s="60"/>
      <c r="G105" s="111"/>
      <c r="H105" s="111"/>
      <c r="I105" s="111"/>
      <c r="J105" s="111"/>
      <c r="K105" s="110"/>
      <c r="L105" s="6"/>
      <c r="M105" s="13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20.100000000000001" customHeight="1" x14ac:dyDescent="0.45">
      <c r="A106" s="119"/>
      <c r="B106" s="107"/>
      <c r="C106" s="107"/>
      <c r="D106" s="60"/>
      <c r="E106" s="60"/>
      <c r="F106" s="60"/>
      <c r="G106" s="111"/>
      <c r="H106" s="111"/>
      <c r="I106" s="111"/>
      <c r="J106" s="111"/>
      <c r="K106" s="110"/>
      <c r="L106" s="6"/>
      <c r="M106" s="13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20.100000000000001" customHeight="1" x14ac:dyDescent="0.45">
      <c r="A107" s="119"/>
      <c r="B107" s="107"/>
      <c r="C107" s="107"/>
      <c r="D107" s="60"/>
      <c r="E107" s="60"/>
      <c r="F107" s="60"/>
      <c r="G107" s="111"/>
      <c r="H107" s="111"/>
      <c r="I107" s="111"/>
      <c r="J107" s="111"/>
      <c r="K107" s="110"/>
      <c r="L107" s="6"/>
      <c r="M107" s="13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20.100000000000001" customHeight="1" x14ac:dyDescent="0.45">
      <c r="A108" s="119"/>
      <c r="B108" s="107"/>
      <c r="C108" s="107"/>
      <c r="D108" s="60"/>
      <c r="E108" s="60"/>
      <c r="F108" s="60"/>
      <c r="G108" s="111"/>
      <c r="H108" s="111"/>
      <c r="I108" s="111"/>
      <c r="J108" s="111"/>
      <c r="K108" s="110"/>
      <c r="L108" s="6"/>
      <c r="M108" s="138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20.100000000000001" customHeight="1" x14ac:dyDescent="0.45">
      <c r="A109" s="119"/>
      <c r="B109" s="107"/>
      <c r="C109" s="107"/>
      <c r="D109" s="60"/>
      <c r="E109" s="60"/>
      <c r="F109" s="60"/>
      <c r="G109" s="111"/>
      <c r="H109" s="111"/>
      <c r="I109" s="111"/>
      <c r="J109" s="111"/>
      <c r="K109" s="110"/>
      <c r="L109" s="6"/>
      <c r="M109" s="13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20.100000000000001" customHeight="1" x14ac:dyDescent="0.45">
      <c r="A110" s="119"/>
      <c r="B110" s="107"/>
      <c r="C110" s="107"/>
      <c r="D110" s="60"/>
      <c r="E110" s="60"/>
      <c r="F110" s="60"/>
      <c r="G110" s="111"/>
      <c r="H110" s="111"/>
      <c r="I110" s="111"/>
      <c r="J110" s="111"/>
      <c r="K110" s="110"/>
      <c r="L110" s="6"/>
      <c r="M110" s="13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20.100000000000001" customHeight="1" x14ac:dyDescent="0.45">
      <c r="A111" s="119"/>
      <c r="B111" s="107"/>
      <c r="C111" s="107"/>
      <c r="D111" s="60"/>
      <c r="E111" s="60"/>
      <c r="F111" s="60"/>
      <c r="G111" s="111"/>
      <c r="H111" s="111"/>
      <c r="I111" s="111"/>
      <c r="J111" s="111"/>
      <c r="K111" s="110"/>
      <c r="L111" s="6"/>
      <c r="M111" s="13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20.100000000000001" customHeight="1" x14ac:dyDescent="0.45">
      <c r="A112" s="119"/>
      <c r="B112" s="107"/>
      <c r="C112" s="107"/>
      <c r="D112" s="60"/>
      <c r="E112" s="60"/>
      <c r="F112" s="60"/>
      <c r="G112" s="111"/>
      <c r="H112" s="111"/>
      <c r="I112" s="111"/>
      <c r="J112" s="111"/>
      <c r="K112" s="110"/>
      <c r="L112" s="6"/>
      <c r="M112" s="138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20.100000000000001" customHeight="1" x14ac:dyDescent="0.45">
      <c r="A113" s="119"/>
      <c r="B113" s="107"/>
      <c r="C113" s="107"/>
      <c r="D113" s="60"/>
      <c r="E113" s="60"/>
      <c r="F113" s="60"/>
      <c r="G113" s="111"/>
      <c r="H113" s="111"/>
      <c r="I113" s="111"/>
      <c r="J113" s="111"/>
      <c r="K113" s="110"/>
      <c r="L113" s="6"/>
      <c r="M113" s="138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20.100000000000001" customHeight="1" x14ac:dyDescent="0.45">
      <c r="A114" s="119"/>
      <c r="B114" s="107"/>
      <c r="C114" s="107"/>
      <c r="D114" s="60"/>
      <c r="E114" s="60"/>
      <c r="F114" s="60"/>
      <c r="G114" s="111"/>
      <c r="H114" s="111"/>
      <c r="I114" s="111"/>
      <c r="J114" s="111"/>
      <c r="K114" s="110"/>
      <c r="L114" s="6"/>
      <c r="M114" s="138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20.100000000000001" customHeight="1" x14ac:dyDescent="0.45">
      <c r="A115" s="119"/>
      <c r="B115" s="107"/>
      <c r="C115" s="107"/>
      <c r="D115" s="60"/>
      <c r="E115" s="60"/>
      <c r="F115" s="60"/>
      <c r="G115" s="111"/>
      <c r="H115" s="111"/>
      <c r="I115" s="111"/>
      <c r="J115" s="111"/>
      <c r="K115" s="110"/>
      <c r="L115" s="6"/>
      <c r="M115" s="13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20.100000000000001" customHeight="1" x14ac:dyDescent="0.45">
      <c r="A116" s="119"/>
      <c r="B116" s="107"/>
      <c r="C116" s="107"/>
      <c r="D116" s="60"/>
      <c r="E116" s="60"/>
      <c r="F116" s="60"/>
      <c r="G116" s="111"/>
      <c r="H116" s="111"/>
      <c r="I116" s="111"/>
      <c r="J116" s="111"/>
      <c r="K116" s="110"/>
      <c r="L116" s="6"/>
      <c r="M116" s="138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20.100000000000001" customHeight="1" x14ac:dyDescent="0.45">
      <c r="A117" s="119"/>
      <c r="B117" s="107"/>
      <c r="C117" s="107"/>
      <c r="D117" s="60"/>
      <c r="E117" s="60"/>
      <c r="F117" s="60"/>
      <c r="G117" s="111"/>
      <c r="H117" s="111"/>
      <c r="I117" s="111"/>
      <c r="J117" s="111"/>
      <c r="K117" s="110"/>
      <c r="L117" s="6"/>
      <c r="M117" s="13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20.100000000000001" customHeight="1" x14ac:dyDescent="0.45">
      <c r="A118" s="119"/>
      <c r="B118" s="107"/>
      <c r="C118" s="107"/>
      <c r="D118" s="60"/>
      <c r="E118" s="60"/>
      <c r="F118" s="60"/>
      <c r="G118" s="111"/>
      <c r="H118" s="111"/>
      <c r="I118" s="111"/>
      <c r="J118" s="111"/>
      <c r="K118" s="110"/>
      <c r="L118" s="6"/>
      <c r="M118" s="13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20.100000000000001" customHeight="1" x14ac:dyDescent="0.45">
      <c r="A119" s="119"/>
      <c r="B119" s="107"/>
      <c r="C119" s="107"/>
      <c r="D119" s="60"/>
      <c r="E119" s="60"/>
      <c r="F119" s="60"/>
      <c r="G119" s="111"/>
      <c r="H119" s="111"/>
      <c r="I119" s="111"/>
      <c r="J119" s="111"/>
      <c r="K119" s="110"/>
      <c r="L119" s="6"/>
      <c r="M119" s="13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20.100000000000001" customHeight="1" x14ac:dyDescent="0.45">
      <c r="A120" s="119"/>
      <c r="B120" s="107"/>
      <c r="C120" s="107"/>
      <c r="D120" s="120"/>
      <c r="E120" s="120"/>
      <c r="F120" s="120"/>
      <c r="G120" s="111"/>
      <c r="H120" s="111"/>
      <c r="I120" s="111"/>
      <c r="J120" s="111"/>
      <c r="K120" s="110"/>
      <c r="L120" s="6"/>
      <c r="M120" s="13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9.5" x14ac:dyDescent="0.45">
      <c r="A121" s="119"/>
      <c r="B121" s="107"/>
      <c r="C121" s="107"/>
      <c r="D121" s="120"/>
      <c r="E121" s="120"/>
      <c r="F121" s="120"/>
      <c r="G121" s="111"/>
      <c r="H121" s="111"/>
      <c r="I121" s="111"/>
      <c r="J121" s="111"/>
      <c r="K121" s="110"/>
      <c r="L121" s="6"/>
      <c r="M121" s="138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9.5" x14ac:dyDescent="0.45">
      <c r="A122" s="119"/>
      <c r="B122" s="107"/>
      <c r="C122" s="107"/>
      <c r="D122" s="120"/>
      <c r="E122" s="120"/>
      <c r="F122" s="120"/>
      <c r="G122" s="111"/>
      <c r="H122" s="111"/>
      <c r="I122" s="111"/>
      <c r="J122" s="111"/>
      <c r="K122" s="110"/>
      <c r="L122" s="6"/>
      <c r="M122" s="13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9.5" x14ac:dyDescent="0.45">
      <c r="A123" s="119"/>
      <c r="B123" s="107"/>
      <c r="C123" s="107"/>
      <c r="D123" s="120"/>
      <c r="E123" s="120"/>
      <c r="F123" s="120"/>
      <c r="G123" s="111"/>
      <c r="H123" s="111"/>
      <c r="I123" s="111"/>
      <c r="J123" s="111"/>
      <c r="K123" s="110"/>
      <c r="L123" s="6"/>
      <c r="M123" s="138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9.5" x14ac:dyDescent="0.45">
      <c r="A124" s="119"/>
      <c r="B124" s="107"/>
      <c r="C124" s="107"/>
      <c r="D124" s="120"/>
      <c r="E124" s="120"/>
      <c r="F124" s="120"/>
      <c r="G124" s="111"/>
      <c r="H124" s="111"/>
      <c r="I124" s="111"/>
      <c r="J124" s="111"/>
      <c r="K124" s="110"/>
      <c r="L124" s="6"/>
      <c r="M124" s="138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9.5" x14ac:dyDescent="0.45">
      <c r="A125" s="119"/>
      <c r="B125" s="107"/>
      <c r="C125" s="107"/>
      <c r="D125" s="120"/>
      <c r="E125" s="120"/>
      <c r="F125" s="120"/>
      <c r="G125" s="111"/>
      <c r="H125" s="111"/>
      <c r="I125" s="111"/>
      <c r="J125" s="111"/>
      <c r="K125" s="110"/>
      <c r="L125" s="6"/>
      <c r="M125" s="138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9.5" x14ac:dyDescent="0.45">
      <c r="A126" s="119"/>
      <c r="B126" s="107"/>
      <c r="C126" s="107"/>
      <c r="D126" s="120"/>
      <c r="E126" s="120"/>
      <c r="F126" s="120"/>
      <c r="G126" s="111"/>
      <c r="H126" s="111"/>
      <c r="I126" s="111"/>
      <c r="J126" s="111"/>
      <c r="K126" s="110"/>
      <c r="L126" s="6"/>
      <c r="M126" s="13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9.5" x14ac:dyDescent="0.45">
      <c r="A127" s="119"/>
      <c r="B127" s="107"/>
      <c r="C127" s="107"/>
      <c r="D127" s="120"/>
      <c r="E127" s="120"/>
      <c r="F127" s="120"/>
      <c r="G127" s="111"/>
      <c r="H127" s="111"/>
      <c r="I127" s="111"/>
      <c r="J127" s="111"/>
      <c r="K127" s="110"/>
      <c r="L127" s="6"/>
      <c r="M127" s="13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9.5" x14ac:dyDescent="0.45">
      <c r="A128" s="119"/>
      <c r="B128" s="107"/>
      <c r="C128" s="107"/>
      <c r="D128" s="120"/>
      <c r="E128" s="120"/>
      <c r="F128" s="120"/>
      <c r="G128" s="111"/>
      <c r="H128" s="111"/>
      <c r="I128" s="111"/>
      <c r="J128" s="111"/>
      <c r="K128" s="110"/>
      <c r="L128" s="6"/>
      <c r="M128" s="138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9.5" x14ac:dyDescent="0.45">
      <c r="A129" s="119"/>
      <c r="B129" s="107"/>
      <c r="C129" s="107"/>
      <c r="D129" s="120"/>
      <c r="E129" s="120"/>
      <c r="F129" s="120"/>
      <c r="G129" s="111"/>
      <c r="H129" s="111"/>
      <c r="I129" s="111"/>
      <c r="J129" s="111"/>
      <c r="K129" s="110"/>
      <c r="L129" s="6"/>
      <c r="M129" s="138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9.5" x14ac:dyDescent="0.45">
      <c r="A130" s="119"/>
      <c r="B130" s="107"/>
      <c r="C130" s="107"/>
      <c r="D130" s="120"/>
      <c r="E130" s="120"/>
      <c r="F130" s="120"/>
      <c r="G130" s="111"/>
      <c r="H130" s="111"/>
      <c r="I130" s="111"/>
      <c r="J130" s="111"/>
      <c r="K130" s="110"/>
      <c r="L130" s="6"/>
      <c r="M130" s="13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9.5" x14ac:dyDescent="0.45">
      <c r="A131" s="119"/>
      <c r="B131" s="107"/>
      <c r="C131" s="107"/>
      <c r="D131" s="120"/>
      <c r="E131" s="120"/>
      <c r="F131" s="120"/>
      <c r="G131" s="111"/>
      <c r="H131" s="111"/>
      <c r="I131" s="111"/>
      <c r="J131" s="111"/>
      <c r="K131" s="110"/>
      <c r="L131" s="6"/>
      <c r="M131" s="13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9.5" x14ac:dyDescent="0.45">
      <c r="A132" s="119"/>
      <c r="B132" s="107"/>
      <c r="C132" s="107"/>
      <c r="D132" s="120"/>
      <c r="E132" s="120"/>
      <c r="F132" s="120"/>
      <c r="G132" s="111"/>
      <c r="H132" s="111"/>
      <c r="I132" s="111"/>
      <c r="J132" s="111"/>
      <c r="K132" s="110"/>
      <c r="L132" s="6"/>
      <c r="M132" s="13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9.5" x14ac:dyDescent="0.45">
      <c r="A133" s="119"/>
      <c r="B133" s="107"/>
      <c r="C133" s="107"/>
      <c r="D133" s="120"/>
      <c r="E133" s="120"/>
      <c r="F133" s="120"/>
      <c r="G133" s="111"/>
      <c r="H133" s="111"/>
      <c r="I133" s="111"/>
      <c r="J133" s="111"/>
      <c r="K133" s="110"/>
      <c r="L133" s="6"/>
      <c r="M133" s="13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9.5" x14ac:dyDescent="0.45">
      <c r="A134" s="119"/>
      <c r="B134" s="107"/>
      <c r="C134" s="107"/>
      <c r="D134" s="120"/>
      <c r="E134" s="120"/>
      <c r="F134" s="120"/>
      <c r="G134" s="111"/>
      <c r="H134" s="111"/>
      <c r="I134" s="111"/>
      <c r="J134" s="111"/>
      <c r="K134" s="110"/>
      <c r="L134" s="6"/>
      <c r="M134" s="13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9.5" x14ac:dyDescent="0.45">
      <c r="A135" s="119"/>
      <c r="B135" s="107"/>
      <c r="C135" s="107"/>
      <c r="D135" s="120"/>
      <c r="E135" s="120"/>
      <c r="F135" s="120"/>
      <c r="G135" s="111"/>
      <c r="H135" s="111"/>
      <c r="I135" s="111"/>
      <c r="J135" s="111"/>
      <c r="K135" s="110"/>
      <c r="L135" s="6"/>
      <c r="M135" s="13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9.5" x14ac:dyDescent="0.45">
      <c r="A136" s="119"/>
      <c r="B136" s="107"/>
      <c r="C136" s="107"/>
      <c r="D136" s="120"/>
      <c r="E136" s="120"/>
      <c r="F136" s="120"/>
      <c r="G136" s="111"/>
      <c r="H136" s="111"/>
      <c r="I136" s="111"/>
      <c r="J136" s="111"/>
      <c r="K136" s="110"/>
      <c r="L136" s="6"/>
      <c r="M136" s="13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9.5" x14ac:dyDescent="0.45">
      <c r="A137" s="119"/>
      <c r="B137" s="107"/>
      <c r="C137" s="107"/>
      <c r="D137" s="120"/>
      <c r="E137" s="120"/>
      <c r="F137" s="120"/>
      <c r="G137" s="111"/>
      <c r="H137" s="111"/>
      <c r="I137" s="111"/>
      <c r="J137" s="111"/>
      <c r="K137" s="110"/>
      <c r="L137" s="6"/>
      <c r="M137" s="13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9.5" x14ac:dyDescent="0.45">
      <c r="A138" s="119"/>
      <c r="B138" s="107"/>
      <c r="C138" s="107"/>
      <c r="D138" s="120"/>
      <c r="E138" s="120"/>
      <c r="F138" s="120"/>
      <c r="G138" s="111"/>
      <c r="H138" s="111"/>
      <c r="I138" s="111"/>
      <c r="J138" s="111"/>
      <c r="K138" s="110"/>
      <c r="L138" s="6"/>
      <c r="M138" s="13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9.5" x14ac:dyDescent="0.45">
      <c r="A139" s="119"/>
      <c r="B139" s="107"/>
      <c r="C139" s="107"/>
      <c r="D139" s="120"/>
      <c r="E139" s="120"/>
      <c r="F139" s="120"/>
      <c r="G139" s="111"/>
      <c r="H139" s="111"/>
      <c r="I139" s="111"/>
      <c r="J139" s="111"/>
      <c r="K139" s="110"/>
      <c r="L139" s="6"/>
      <c r="M139" s="13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9.5" x14ac:dyDescent="0.45">
      <c r="A140" s="119"/>
      <c r="B140" s="107"/>
      <c r="C140" s="107"/>
      <c r="D140" s="120"/>
      <c r="E140" s="120"/>
      <c r="F140" s="120"/>
      <c r="G140" s="111"/>
      <c r="H140" s="111"/>
      <c r="I140" s="111"/>
      <c r="J140" s="111"/>
      <c r="K140" s="110"/>
      <c r="L140" s="6"/>
      <c r="M140" s="138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9.5" x14ac:dyDescent="0.45">
      <c r="A141" s="119"/>
      <c r="B141" s="107"/>
      <c r="C141" s="107"/>
      <c r="D141" s="120"/>
      <c r="E141" s="120"/>
      <c r="F141" s="120"/>
      <c r="G141" s="111"/>
      <c r="H141" s="111"/>
      <c r="I141" s="111"/>
      <c r="J141" s="111"/>
      <c r="K141" s="110"/>
      <c r="L141" s="6"/>
      <c r="M141" s="138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9.5" x14ac:dyDescent="0.45">
      <c r="A142" s="119"/>
      <c r="B142" s="107"/>
      <c r="C142" s="107"/>
      <c r="D142" s="120"/>
      <c r="E142" s="120"/>
      <c r="F142" s="120"/>
      <c r="G142" s="111"/>
      <c r="H142" s="111"/>
      <c r="I142" s="111"/>
      <c r="J142" s="111"/>
      <c r="K142" s="110"/>
      <c r="L142" s="6"/>
      <c r="M142" s="138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9.5" x14ac:dyDescent="0.45">
      <c r="A143" s="119"/>
      <c r="B143" s="107"/>
      <c r="C143" s="107"/>
      <c r="D143" s="120"/>
      <c r="E143" s="120"/>
      <c r="F143" s="120"/>
      <c r="G143" s="111"/>
      <c r="H143" s="111"/>
      <c r="I143" s="111"/>
      <c r="J143" s="111"/>
      <c r="K143" s="110"/>
      <c r="L143" s="6"/>
      <c r="M143" s="138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9.5" x14ac:dyDescent="0.45">
      <c r="A144" s="119"/>
      <c r="B144" s="107"/>
      <c r="C144" s="107"/>
      <c r="D144" s="120"/>
      <c r="E144" s="120"/>
      <c r="F144" s="120"/>
      <c r="G144" s="111"/>
      <c r="H144" s="111"/>
      <c r="I144" s="111"/>
      <c r="J144" s="111"/>
      <c r="K144" s="110"/>
      <c r="L144" s="6"/>
      <c r="M144" s="138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9.5" x14ac:dyDescent="0.45">
      <c r="A145" s="119"/>
      <c r="B145" s="107"/>
      <c r="C145" s="107"/>
      <c r="D145" s="120"/>
      <c r="E145" s="120"/>
      <c r="F145" s="120"/>
      <c r="G145" s="111"/>
      <c r="H145" s="111"/>
      <c r="I145" s="111"/>
      <c r="J145" s="111"/>
      <c r="K145" s="110"/>
      <c r="L145" s="6"/>
      <c r="M145" s="13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9.5" x14ac:dyDescent="0.45">
      <c r="A146" s="119"/>
      <c r="B146" s="107"/>
      <c r="C146" s="107"/>
      <c r="D146" s="120"/>
      <c r="E146" s="120"/>
      <c r="F146" s="120"/>
      <c r="G146" s="111"/>
      <c r="H146" s="111"/>
      <c r="I146" s="111"/>
      <c r="J146" s="111"/>
      <c r="K146" s="110"/>
      <c r="L146" s="6"/>
      <c r="M146" s="138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9.5" x14ac:dyDescent="0.45">
      <c r="A147" s="119"/>
      <c r="B147" s="107"/>
      <c r="C147" s="107"/>
      <c r="D147" s="120"/>
      <c r="E147" s="120"/>
      <c r="F147" s="120"/>
      <c r="G147" s="111"/>
      <c r="H147" s="111"/>
      <c r="I147" s="111"/>
      <c r="J147" s="111"/>
      <c r="K147" s="110"/>
      <c r="L147" s="6"/>
      <c r="M147" s="138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9.5" x14ac:dyDescent="0.45">
      <c r="A148" s="121"/>
      <c r="B148" s="122"/>
      <c r="C148" s="122"/>
      <c r="D148" s="120"/>
      <c r="E148" s="120"/>
      <c r="F148" s="120"/>
      <c r="G148" s="123"/>
      <c r="H148" s="124"/>
      <c r="I148" s="124"/>
      <c r="J148" s="124"/>
      <c r="K148" s="125"/>
      <c r="L148" s="6"/>
      <c r="M148" s="138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9.5" x14ac:dyDescent="0.45">
      <c r="A149" s="121"/>
      <c r="B149" s="122"/>
      <c r="C149" s="122"/>
      <c r="D149" s="120"/>
      <c r="E149" s="120"/>
      <c r="F149" s="120"/>
      <c r="G149" s="123"/>
      <c r="H149" s="124"/>
      <c r="I149" s="124"/>
      <c r="J149" s="124"/>
      <c r="K149" s="125"/>
      <c r="L149" s="6"/>
      <c r="M149" s="138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9.5" x14ac:dyDescent="0.45">
      <c r="A150" s="121"/>
      <c r="B150" s="122"/>
      <c r="C150" s="122"/>
      <c r="D150" s="120"/>
      <c r="E150" s="120"/>
      <c r="F150" s="120"/>
      <c r="G150" s="123"/>
      <c r="H150" s="124"/>
      <c r="I150" s="124"/>
      <c r="J150" s="124"/>
      <c r="K150" s="125"/>
      <c r="L150" s="6"/>
      <c r="M150" s="138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9.5" x14ac:dyDescent="0.45">
      <c r="A151" s="121"/>
      <c r="B151" s="122"/>
      <c r="C151" s="122"/>
      <c r="D151" s="120"/>
      <c r="E151" s="120"/>
      <c r="F151" s="120"/>
      <c r="G151" s="123"/>
      <c r="H151" s="124"/>
      <c r="I151" s="124"/>
      <c r="J151" s="124"/>
      <c r="K151" s="125"/>
      <c r="L151" s="6"/>
      <c r="M151" s="138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9.5" x14ac:dyDescent="0.45">
      <c r="A152" s="121"/>
      <c r="B152" s="122"/>
      <c r="C152" s="122"/>
      <c r="D152" s="120"/>
      <c r="E152" s="120"/>
      <c r="F152" s="120"/>
      <c r="G152" s="123"/>
      <c r="H152" s="124"/>
      <c r="I152" s="124"/>
      <c r="J152" s="124"/>
      <c r="K152" s="125"/>
      <c r="L152" s="6"/>
      <c r="M152" s="138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9.5" x14ac:dyDescent="0.45">
      <c r="A153" s="121"/>
      <c r="B153" s="122"/>
      <c r="C153" s="122"/>
      <c r="D153" s="120"/>
      <c r="E153" s="120"/>
      <c r="F153" s="120"/>
      <c r="G153" s="123"/>
      <c r="H153" s="124"/>
      <c r="I153" s="124"/>
      <c r="J153" s="124"/>
      <c r="K153" s="125"/>
      <c r="L153" s="6"/>
      <c r="M153" s="13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9.5" x14ac:dyDescent="0.45">
      <c r="A154" s="121"/>
      <c r="B154" s="122"/>
      <c r="C154" s="122"/>
      <c r="D154" s="120"/>
      <c r="E154" s="120"/>
      <c r="F154" s="120"/>
      <c r="G154" s="123"/>
      <c r="H154" s="124"/>
      <c r="I154" s="124"/>
      <c r="J154" s="124"/>
      <c r="K154" s="125"/>
      <c r="L154" s="6"/>
      <c r="M154" s="138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9.5" x14ac:dyDescent="0.45">
      <c r="A155" s="121"/>
      <c r="B155" s="122"/>
      <c r="C155" s="122"/>
      <c r="D155" s="120"/>
      <c r="E155" s="120"/>
      <c r="F155" s="120"/>
      <c r="G155" s="123"/>
      <c r="H155" s="124"/>
      <c r="I155" s="124"/>
      <c r="J155" s="124"/>
      <c r="K155" s="125"/>
      <c r="L155" s="6"/>
      <c r="M155" s="138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9.5" x14ac:dyDescent="0.45">
      <c r="A156" s="121"/>
      <c r="B156" s="122"/>
      <c r="C156" s="122"/>
      <c r="D156" s="120"/>
      <c r="E156" s="120"/>
      <c r="F156" s="120"/>
      <c r="G156" s="123"/>
      <c r="H156" s="124"/>
      <c r="I156" s="124"/>
      <c r="J156" s="124"/>
      <c r="K156" s="125"/>
      <c r="L156" s="6"/>
      <c r="M156" s="13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9.5" x14ac:dyDescent="0.45">
      <c r="A157" s="121"/>
      <c r="B157" s="122"/>
      <c r="C157" s="122"/>
      <c r="D157" s="120"/>
      <c r="E157" s="120"/>
      <c r="F157" s="120"/>
      <c r="G157" s="123"/>
      <c r="H157" s="124"/>
      <c r="I157" s="124"/>
      <c r="J157" s="124"/>
      <c r="K157" s="125"/>
      <c r="L157" s="6"/>
      <c r="M157" s="138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x14ac:dyDescent="0.45">
      <c r="D158" s="120"/>
      <c r="E158" s="120"/>
      <c r="F158" s="120"/>
      <c r="L158" s="6"/>
      <c r="M158" s="13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x14ac:dyDescent="0.45">
      <c r="D159" s="120"/>
      <c r="E159" s="120"/>
      <c r="F159" s="120"/>
      <c r="L159" s="6"/>
      <c r="M159" s="13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x14ac:dyDescent="0.45">
      <c r="D160" s="120"/>
      <c r="E160" s="120"/>
      <c r="F160" s="120"/>
      <c r="L160" s="6"/>
      <c r="M160" s="13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4:27" x14ac:dyDescent="0.45">
      <c r="D161" s="120"/>
      <c r="E161" s="120"/>
      <c r="F161" s="120"/>
      <c r="L161" s="6"/>
      <c r="M161" s="138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4:27" x14ac:dyDescent="0.45">
      <c r="D162" s="120"/>
      <c r="E162" s="120"/>
      <c r="F162" s="120"/>
      <c r="L162" s="6"/>
      <c r="M162" s="138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4:27" x14ac:dyDescent="0.45">
      <c r="D163" s="120"/>
      <c r="E163" s="120"/>
      <c r="F163" s="120"/>
      <c r="L163" s="6"/>
      <c r="M163" s="138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4:27" x14ac:dyDescent="0.45">
      <c r="L164" s="6"/>
      <c r="M164" s="138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4:27" x14ac:dyDescent="0.45">
      <c r="L165" s="6"/>
      <c r="M165" s="138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4:27" x14ac:dyDescent="0.45">
      <c r="L166" s="6"/>
      <c r="M166" s="138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4:27" x14ac:dyDescent="0.45">
      <c r="L167" s="6"/>
      <c r="M167" s="138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4:27" x14ac:dyDescent="0.45">
      <c r="L168" s="6"/>
      <c r="M168" s="138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4:27" x14ac:dyDescent="0.45">
      <c r="L169" s="6"/>
      <c r="M169" s="138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4:27" x14ac:dyDescent="0.45">
      <c r="L170" s="6"/>
      <c r="M170" s="138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4:27" x14ac:dyDescent="0.45">
      <c r="L171" s="6"/>
      <c r="M171" s="138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4:27" x14ac:dyDescent="0.45">
      <c r="L172" s="6"/>
      <c r="M172" s="138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4:27" x14ac:dyDescent="0.45">
      <c r="L173" s="6"/>
      <c r="M173" s="138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4:27" x14ac:dyDescent="0.45">
      <c r="L174" s="6"/>
      <c r="M174" s="138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4:27" x14ac:dyDescent="0.45">
      <c r="L175" s="6"/>
      <c r="M175" s="138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4:27" x14ac:dyDescent="0.45">
      <c r="L176" s="6"/>
      <c r="M176" s="138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2:27" x14ac:dyDescent="0.45">
      <c r="L177" s="6"/>
      <c r="M177" s="138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2:27" x14ac:dyDescent="0.45">
      <c r="L178" s="6"/>
      <c r="M178" s="138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2:27" x14ac:dyDescent="0.45">
      <c r="L179" s="6"/>
      <c r="M179" s="138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2:27" x14ac:dyDescent="0.45">
      <c r="L180" s="6"/>
      <c r="M180" s="138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2:27" x14ac:dyDescent="0.45">
      <c r="L181" s="6"/>
      <c r="M181" s="138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2:27" x14ac:dyDescent="0.45">
      <c r="L182" s="6"/>
      <c r="M182" s="13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2:27" x14ac:dyDescent="0.45">
      <c r="L183" s="6"/>
      <c r="M183" s="138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2:27" x14ac:dyDescent="0.45">
      <c r="L184" s="6"/>
      <c r="M184" s="138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2:27" x14ac:dyDescent="0.45">
      <c r="L185" s="6"/>
      <c r="M185" s="138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2:27" x14ac:dyDescent="0.45">
      <c r="L186" s="6"/>
      <c r="M186" s="138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2:27" x14ac:dyDescent="0.45">
      <c r="L187" s="6"/>
      <c r="M187" s="138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2:27" x14ac:dyDescent="0.45">
      <c r="L188" s="6"/>
      <c r="M188" s="138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2:27" x14ac:dyDescent="0.45">
      <c r="L189" s="6"/>
      <c r="M189" s="138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2:27" x14ac:dyDescent="0.45">
      <c r="L190" s="6"/>
      <c r="M190" s="138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2:27" x14ac:dyDescent="0.45">
      <c r="L191" s="6"/>
      <c r="M191" s="138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2:27" x14ac:dyDescent="0.45">
      <c r="L192" s="6"/>
      <c r="M192" s="138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2:27" x14ac:dyDescent="0.45">
      <c r="L193" s="6"/>
      <c r="M193" s="138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2:27" x14ac:dyDescent="0.45">
      <c r="L194" s="6"/>
      <c r="M194" s="138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2:27" x14ac:dyDescent="0.45">
      <c r="L195" s="6"/>
      <c r="M195" s="138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2:27" x14ac:dyDescent="0.45">
      <c r="L196" s="6"/>
      <c r="M196" s="138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2:27" x14ac:dyDescent="0.45">
      <c r="L197" s="6"/>
      <c r="M197" s="138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2:27" x14ac:dyDescent="0.45">
      <c r="L198" s="6"/>
      <c r="M198" s="138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2:27" x14ac:dyDescent="0.45">
      <c r="L199" s="6"/>
      <c r="M199" s="138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2:27" x14ac:dyDescent="0.45">
      <c r="L200" s="6"/>
      <c r="M200" s="138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2:27" x14ac:dyDescent="0.45">
      <c r="L201" s="6"/>
      <c r="M201" s="138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2:27" x14ac:dyDescent="0.45">
      <c r="L202" s="6"/>
      <c r="M202" s="138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2:27" x14ac:dyDescent="0.45">
      <c r="L203" s="6"/>
      <c r="M203" s="138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2:27" x14ac:dyDescent="0.45">
      <c r="L204" s="6"/>
      <c r="M204" s="138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2:27" x14ac:dyDescent="0.45">
      <c r="L205" s="6"/>
      <c r="M205" s="138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2:27" x14ac:dyDescent="0.45">
      <c r="L206" s="6"/>
      <c r="M206" s="138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2:27" x14ac:dyDescent="0.45">
      <c r="L207" s="6"/>
      <c r="M207" s="138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2:27" x14ac:dyDescent="0.45">
      <c r="L208" s="6"/>
      <c r="M208" s="138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2:27" x14ac:dyDescent="0.45">
      <c r="L209" s="6"/>
      <c r="M209" s="138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2:27" x14ac:dyDescent="0.45">
      <c r="L210" s="6"/>
      <c r="M210" s="138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2:27" x14ac:dyDescent="0.45">
      <c r="L211" s="6"/>
      <c r="M211" s="138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2:27" x14ac:dyDescent="0.45">
      <c r="L212" s="6"/>
      <c r="M212" s="138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2:27" x14ac:dyDescent="0.45">
      <c r="L213" s="6"/>
      <c r="M213" s="138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2:27" x14ac:dyDescent="0.45">
      <c r="L214" s="6"/>
      <c r="M214" s="13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2:27" x14ac:dyDescent="0.45">
      <c r="L215" s="6"/>
      <c r="M215" s="138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2:27" x14ac:dyDescent="0.45">
      <c r="L216" s="6"/>
      <c r="M216" s="138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2:27" x14ac:dyDescent="0.45">
      <c r="L217" s="6"/>
      <c r="M217" s="138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2:27" x14ac:dyDescent="0.45">
      <c r="L218" s="6"/>
      <c r="M218" s="138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2:27" x14ac:dyDescent="0.45">
      <c r="L219" s="6"/>
      <c r="M219" s="138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2:27" x14ac:dyDescent="0.45">
      <c r="L220" s="6"/>
      <c r="M220" s="138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2:27" x14ac:dyDescent="0.45">
      <c r="L221" s="6"/>
      <c r="M221" s="138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2:27" x14ac:dyDescent="0.45">
      <c r="L222" s="6"/>
      <c r="M222" s="138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2:27" x14ac:dyDescent="0.45">
      <c r="L223" s="6"/>
      <c r="M223" s="138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2:27" x14ac:dyDescent="0.45">
      <c r="L224" s="6"/>
      <c r="M224" s="138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2:27" x14ac:dyDescent="0.45">
      <c r="L225" s="6"/>
      <c r="M225" s="138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2:27" x14ac:dyDescent="0.45">
      <c r="L226" s="6"/>
      <c r="M226" s="138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2:27" x14ac:dyDescent="0.45">
      <c r="L227" s="6"/>
      <c r="M227" s="138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2:27" x14ac:dyDescent="0.45">
      <c r="L228" s="6"/>
      <c r="M228" s="138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2:27" x14ac:dyDescent="0.45">
      <c r="L229" s="6"/>
      <c r="M229" s="138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2:27" x14ac:dyDescent="0.45">
      <c r="L230" s="6"/>
      <c r="M230" s="138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2:27" x14ac:dyDescent="0.45">
      <c r="L231" s="6"/>
      <c r="M231" s="138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2:27" x14ac:dyDescent="0.45">
      <c r="L232" s="6"/>
      <c r="M232" s="138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2:27" x14ac:dyDescent="0.45">
      <c r="L233" s="6"/>
      <c r="M233" s="138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2:27" x14ac:dyDescent="0.45">
      <c r="L234" s="6"/>
      <c r="M234" s="138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2:27" x14ac:dyDescent="0.45">
      <c r="L235" s="6"/>
      <c r="M235" s="138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2:27" x14ac:dyDescent="0.45">
      <c r="L236" s="6"/>
      <c r="M236" s="138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2:27" x14ac:dyDescent="0.45">
      <c r="L237" s="6"/>
      <c r="M237" s="138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2:27" x14ac:dyDescent="0.45">
      <c r="L238" s="6"/>
      <c r="M238" s="138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2:27" x14ac:dyDescent="0.45">
      <c r="L239" s="6"/>
      <c r="M239" s="138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2:27" x14ac:dyDescent="0.45">
      <c r="L240" s="6"/>
      <c r="M240" s="138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2:27" x14ac:dyDescent="0.45">
      <c r="L241" s="6"/>
      <c r="M241" s="138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2:27" x14ac:dyDescent="0.45">
      <c r="L242" s="6"/>
      <c r="M242" s="138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2:27" x14ac:dyDescent="0.45">
      <c r="L243" s="6"/>
      <c r="M243" s="138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2:27" x14ac:dyDescent="0.45">
      <c r="L244" s="6"/>
      <c r="M244" s="138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2:27" x14ac:dyDescent="0.45">
      <c r="L245" s="6"/>
      <c r="M245" s="138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2:27" x14ac:dyDescent="0.45">
      <c r="L246" s="6"/>
      <c r="M246" s="138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2:27" x14ac:dyDescent="0.45">
      <c r="L247" s="6"/>
      <c r="M247" s="138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2:27" x14ac:dyDescent="0.45">
      <c r="L248" s="6"/>
      <c r="M248" s="138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2:27" x14ac:dyDescent="0.45">
      <c r="L249" s="6"/>
      <c r="M249" s="138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2:27" x14ac:dyDescent="0.45">
      <c r="L250" s="6"/>
      <c r="M250" s="138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2:27" x14ac:dyDescent="0.45">
      <c r="L251" s="6"/>
      <c r="M251" s="138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2:27" x14ac:dyDescent="0.45">
      <c r="L252" s="6"/>
      <c r="M252" s="138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2:27" x14ac:dyDescent="0.45">
      <c r="L253" s="6"/>
      <c r="M253" s="138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2:27" x14ac:dyDescent="0.45">
      <c r="L254" s="6"/>
      <c r="M254" s="138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2:27" x14ac:dyDescent="0.45">
      <c r="L255" s="6"/>
      <c r="M255" s="138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2:27" x14ac:dyDescent="0.45">
      <c r="L256" s="6"/>
      <c r="M256" s="138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2:27" x14ac:dyDescent="0.45">
      <c r="L257" s="6"/>
      <c r="M257" s="138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2:27" x14ac:dyDescent="0.45">
      <c r="L258" s="6"/>
      <c r="M258" s="138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2:27" x14ac:dyDescent="0.45">
      <c r="L259" s="6"/>
      <c r="M259" s="138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2:27" x14ac:dyDescent="0.45">
      <c r="L260" s="6"/>
      <c r="M260" s="138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2:27" x14ac:dyDescent="0.45">
      <c r="L261" s="6"/>
      <c r="M261" s="138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2:27" x14ac:dyDescent="0.45">
      <c r="L262" s="6"/>
      <c r="M262" s="138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2:27" x14ac:dyDescent="0.45">
      <c r="L263" s="6"/>
      <c r="M263" s="138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2:27" x14ac:dyDescent="0.45">
      <c r="L264" s="6"/>
      <c r="M264" s="138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2:27" x14ac:dyDescent="0.45">
      <c r="L265" s="6"/>
      <c r="M265" s="138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2:27" x14ac:dyDescent="0.45">
      <c r="L266" s="6"/>
      <c r="M266" s="138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2:27" x14ac:dyDescent="0.45">
      <c r="L267" s="6"/>
      <c r="M267" s="138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2:27" x14ac:dyDescent="0.45">
      <c r="L268" s="6"/>
      <c r="M268" s="138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2:27" x14ac:dyDescent="0.45">
      <c r="L269" s="6"/>
      <c r="M269" s="138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2:27" x14ac:dyDescent="0.45">
      <c r="L270" s="6"/>
      <c r="M270" s="138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2:27" x14ac:dyDescent="0.45">
      <c r="L271" s="6"/>
      <c r="M271" s="138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2:27" x14ac:dyDescent="0.45">
      <c r="L272" s="6"/>
      <c r="M272" s="138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2:27" x14ac:dyDescent="0.45">
      <c r="L273" s="6"/>
      <c r="M273" s="138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2:27" x14ac:dyDescent="0.45">
      <c r="L274" s="6"/>
      <c r="M274" s="138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2:27" x14ac:dyDescent="0.45">
      <c r="L275" s="6"/>
      <c r="M275" s="138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2:27" x14ac:dyDescent="0.45">
      <c r="L276" s="6"/>
      <c r="M276" s="138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2:27" x14ac:dyDescent="0.45">
      <c r="L277" s="6"/>
      <c r="M277" s="138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2:27" x14ac:dyDescent="0.45">
      <c r="L278" s="6"/>
      <c r="M278" s="138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2:27" x14ac:dyDescent="0.45">
      <c r="L279" s="6"/>
      <c r="M279" s="138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2:27" x14ac:dyDescent="0.45">
      <c r="L280" s="6"/>
      <c r="M280" s="138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2:27" x14ac:dyDescent="0.45">
      <c r="L281" s="6"/>
      <c r="M281" s="138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2:27" x14ac:dyDescent="0.45">
      <c r="L282" s="6"/>
      <c r="M282" s="138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2:27" x14ac:dyDescent="0.45">
      <c r="L283" s="6"/>
      <c r="M283" s="138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2:27" x14ac:dyDescent="0.45">
      <c r="L284" s="6"/>
      <c r="M284" s="138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2:27" x14ac:dyDescent="0.45">
      <c r="L285" s="6"/>
      <c r="M285" s="138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2:27" x14ac:dyDescent="0.45">
      <c r="L286" s="6"/>
      <c r="M286" s="138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2:27" x14ac:dyDescent="0.45">
      <c r="L287" s="6"/>
      <c r="M287" s="138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2:27" x14ac:dyDescent="0.45">
      <c r="L288" s="6"/>
      <c r="M288" s="138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2:27" x14ac:dyDescent="0.45">
      <c r="L289" s="6"/>
      <c r="M289" s="138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2:27" x14ac:dyDescent="0.45">
      <c r="L290" s="6"/>
      <c r="M290" s="138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2:27" x14ac:dyDescent="0.45">
      <c r="L291" s="6"/>
      <c r="M291" s="138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2:27" x14ac:dyDescent="0.45">
      <c r="L292" s="6"/>
      <c r="M292" s="138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2:27" x14ac:dyDescent="0.45">
      <c r="L293" s="6"/>
      <c r="M293" s="138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2:27" x14ac:dyDescent="0.45">
      <c r="L294" s="6"/>
      <c r="M294" s="138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2:27" x14ac:dyDescent="0.45">
      <c r="L295" s="6"/>
      <c r="M295" s="138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2:27" x14ac:dyDescent="0.45">
      <c r="L296" s="6"/>
      <c r="M296" s="138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2:27" x14ac:dyDescent="0.45">
      <c r="L297" s="6"/>
      <c r="M297" s="138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2:27" x14ac:dyDescent="0.45">
      <c r="L298" s="6"/>
      <c r="M298" s="138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2:27" x14ac:dyDescent="0.45">
      <c r="L299" s="6"/>
      <c r="M299" s="138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2:27" x14ac:dyDescent="0.45">
      <c r="L300" s="6"/>
      <c r="M300" s="138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2:27" x14ac:dyDescent="0.45">
      <c r="L301" s="6"/>
      <c r="M301" s="138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2:27" x14ac:dyDescent="0.45">
      <c r="L302" s="6"/>
      <c r="M302" s="138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2:27" x14ac:dyDescent="0.45">
      <c r="L303" s="6"/>
      <c r="M303" s="138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2:27" x14ac:dyDescent="0.45">
      <c r="L304" s="6"/>
      <c r="M304" s="138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2:27" x14ac:dyDescent="0.45">
      <c r="L305" s="6"/>
      <c r="M305" s="138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2:27" x14ac:dyDescent="0.45">
      <c r="L306" s="6"/>
      <c r="M306" s="138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2:27" x14ac:dyDescent="0.45">
      <c r="L307" s="6"/>
      <c r="M307" s="138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2:27" x14ac:dyDescent="0.45">
      <c r="L308" s="6"/>
      <c r="M308" s="138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2:27" x14ac:dyDescent="0.45">
      <c r="L309" s="6"/>
      <c r="M309" s="138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2:27" x14ac:dyDescent="0.45">
      <c r="L310" s="6"/>
      <c r="M310" s="138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2:27" x14ac:dyDescent="0.45">
      <c r="L311" s="6"/>
      <c r="M311" s="138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2:27" x14ac:dyDescent="0.45">
      <c r="L312" s="6"/>
      <c r="M312" s="138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2:27" x14ac:dyDescent="0.45">
      <c r="L313" s="6"/>
      <c r="M313" s="138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2:27" x14ac:dyDescent="0.45">
      <c r="L314" s="6"/>
      <c r="M314" s="138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2:27" x14ac:dyDescent="0.45">
      <c r="L315" s="6"/>
      <c r="M315" s="138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2:27" x14ac:dyDescent="0.45">
      <c r="L316" s="6"/>
      <c r="M316" s="138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2:27" x14ac:dyDescent="0.45">
      <c r="L317" s="6"/>
      <c r="M317" s="138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2:27" x14ac:dyDescent="0.45">
      <c r="L318" s="6"/>
      <c r="M318" s="138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2:27" x14ac:dyDescent="0.45">
      <c r="L319" s="6"/>
      <c r="M319" s="138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2:27" x14ac:dyDescent="0.45">
      <c r="L320" s="6"/>
      <c r="M320" s="138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2:27" x14ac:dyDescent="0.45">
      <c r="L321" s="6"/>
      <c r="M321" s="138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2:27" x14ac:dyDescent="0.45">
      <c r="L322" s="6"/>
      <c r="M322" s="138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2:27" x14ac:dyDescent="0.45">
      <c r="L323" s="6"/>
      <c r="M323" s="138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2:27" x14ac:dyDescent="0.45">
      <c r="L324" s="6"/>
      <c r="M324" s="138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2:27" x14ac:dyDescent="0.45">
      <c r="L325" s="6"/>
      <c r="M325" s="138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2:27" x14ac:dyDescent="0.45">
      <c r="L326" s="6"/>
      <c r="M326" s="138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2:27" x14ac:dyDescent="0.45">
      <c r="L327" s="6"/>
      <c r="M327" s="138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2:27" x14ac:dyDescent="0.45">
      <c r="L328" s="6"/>
      <c r="M328" s="138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2:27" x14ac:dyDescent="0.45">
      <c r="L329" s="6"/>
      <c r="M329" s="138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2:27" x14ac:dyDescent="0.45">
      <c r="L330" s="6"/>
      <c r="M330" s="138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2:27" x14ac:dyDescent="0.45">
      <c r="L331" s="6"/>
      <c r="M331" s="138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2:27" x14ac:dyDescent="0.45">
      <c r="L332" s="6"/>
      <c r="M332" s="138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2:27" x14ac:dyDescent="0.45">
      <c r="L333" s="6"/>
      <c r="M333" s="138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2:27" x14ac:dyDescent="0.45">
      <c r="L334" s="6"/>
      <c r="M334" s="138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2:27" x14ac:dyDescent="0.45">
      <c r="L335" s="6"/>
      <c r="M335" s="138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2:27" x14ac:dyDescent="0.45">
      <c r="L336" s="6"/>
      <c r="M336" s="138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2:27" x14ac:dyDescent="0.45">
      <c r="L337" s="6"/>
      <c r="M337" s="138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2:27" x14ac:dyDescent="0.45">
      <c r="L338" s="6"/>
      <c r="M338" s="138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2:27" x14ac:dyDescent="0.45">
      <c r="L339" s="6"/>
      <c r="M339" s="138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2:27" x14ac:dyDescent="0.45">
      <c r="L340" s="6"/>
      <c r="M340" s="138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2:27" x14ac:dyDescent="0.45">
      <c r="L341" s="6"/>
      <c r="M341" s="138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2:27" x14ac:dyDescent="0.45">
      <c r="L342" s="6"/>
      <c r="M342" s="138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2:27" x14ac:dyDescent="0.45">
      <c r="L343" s="6"/>
      <c r="M343" s="138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2:27" x14ac:dyDescent="0.45">
      <c r="L344" s="6"/>
      <c r="M344" s="138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2:27" x14ac:dyDescent="0.45">
      <c r="L345" s="6"/>
      <c r="M345" s="138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2:27" x14ac:dyDescent="0.45">
      <c r="L346" s="6"/>
      <c r="M346" s="138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2:27" x14ac:dyDescent="0.45">
      <c r="L347" s="6"/>
      <c r="M347" s="138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2:27" x14ac:dyDescent="0.45">
      <c r="L348" s="6"/>
      <c r="M348" s="138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2:27" x14ac:dyDescent="0.45">
      <c r="L349" s="6"/>
      <c r="M349" s="138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2:27" x14ac:dyDescent="0.45">
      <c r="L350" s="6"/>
      <c r="M350" s="138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2:27" x14ac:dyDescent="0.45">
      <c r="L351" s="6"/>
      <c r="M351" s="138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2:27" x14ac:dyDescent="0.45">
      <c r="L352" s="6"/>
      <c r="M352" s="138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2:27" x14ac:dyDescent="0.45">
      <c r="L353" s="6"/>
      <c r="M353" s="138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2:27" x14ac:dyDescent="0.45">
      <c r="L354" s="6"/>
      <c r="M354" s="138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2:27" x14ac:dyDescent="0.45">
      <c r="L355" s="6"/>
      <c r="M355" s="138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2:27" x14ac:dyDescent="0.45">
      <c r="L356" s="6"/>
      <c r="M356" s="138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2:27" x14ac:dyDescent="0.45">
      <c r="L357" s="6"/>
      <c r="M357" s="138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2:27" x14ac:dyDescent="0.45">
      <c r="L358" s="6"/>
      <c r="M358" s="138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2:27" x14ac:dyDescent="0.45">
      <c r="L359" s="6"/>
      <c r="M359" s="138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2:27" x14ac:dyDescent="0.45">
      <c r="L360" s="6"/>
      <c r="M360" s="138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2:27" x14ac:dyDescent="0.45">
      <c r="L361" s="6"/>
      <c r="M361" s="138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2:27" x14ac:dyDescent="0.45">
      <c r="L362" s="6"/>
      <c r="M362" s="138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2:27" x14ac:dyDescent="0.45">
      <c r="L363" s="6"/>
      <c r="M363" s="138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2:27" x14ac:dyDescent="0.45">
      <c r="L364" s="6"/>
      <c r="M364" s="138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2:27" x14ac:dyDescent="0.45">
      <c r="L365" s="6"/>
      <c r="M365" s="138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2:27" x14ac:dyDescent="0.45">
      <c r="L366" s="6"/>
      <c r="M366" s="138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2:27" x14ac:dyDescent="0.45">
      <c r="L367" s="6"/>
      <c r="M367" s="138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2:27" x14ac:dyDescent="0.45">
      <c r="L368" s="6"/>
      <c r="M368" s="138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2:27" x14ac:dyDescent="0.45">
      <c r="L369" s="6"/>
      <c r="M369" s="138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2:27" x14ac:dyDescent="0.45">
      <c r="L370" s="6"/>
      <c r="M370" s="138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2:27" x14ac:dyDescent="0.45">
      <c r="L371" s="6"/>
      <c r="M371" s="138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2:27" x14ac:dyDescent="0.45">
      <c r="L372" s="6"/>
      <c r="M372" s="138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2:27" x14ac:dyDescent="0.45">
      <c r="L373" s="6"/>
      <c r="M373" s="138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2:27" x14ac:dyDescent="0.45">
      <c r="L374" s="6"/>
      <c r="M374" s="138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2:27" x14ac:dyDescent="0.45">
      <c r="L375" s="6"/>
      <c r="M375" s="138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2:27" x14ac:dyDescent="0.45">
      <c r="L376" s="6"/>
      <c r="M376" s="138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2:27" x14ac:dyDescent="0.45">
      <c r="L377" s="6"/>
      <c r="M377" s="138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2:27" x14ac:dyDescent="0.45">
      <c r="L378" s="6"/>
      <c r="M378" s="138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2:27" x14ac:dyDescent="0.45">
      <c r="L379" s="6"/>
      <c r="M379" s="138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2:27" x14ac:dyDescent="0.45">
      <c r="L380" s="6"/>
      <c r="M380" s="138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2:27" x14ac:dyDescent="0.45">
      <c r="L381" s="6"/>
      <c r="M381" s="138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2:27" x14ac:dyDescent="0.45">
      <c r="L382" s="6"/>
      <c r="M382" s="138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2:27" x14ac:dyDescent="0.45">
      <c r="L383" s="6"/>
      <c r="M383" s="138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2:27" x14ac:dyDescent="0.45">
      <c r="L384" s="6"/>
      <c r="M384" s="138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2:27" x14ac:dyDescent="0.45">
      <c r="L385" s="6"/>
      <c r="M385" s="138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2:27" x14ac:dyDescent="0.45">
      <c r="L386" s="6"/>
      <c r="M386" s="138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2:27" x14ac:dyDescent="0.45">
      <c r="L387" s="6"/>
      <c r="M387" s="138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2:27" x14ac:dyDescent="0.45">
      <c r="L388" s="6"/>
      <c r="M388" s="138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2:27" x14ac:dyDescent="0.45">
      <c r="L389" s="6"/>
      <c r="M389" s="138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2:27" x14ac:dyDescent="0.45">
      <c r="L390" s="6"/>
      <c r="M390" s="138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2:27" x14ac:dyDescent="0.45">
      <c r="L391" s="6"/>
      <c r="M391" s="138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2:27" x14ac:dyDescent="0.45">
      <c r="L392" s="6"/>
      <c r="M392" s="138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2:27" x14ac:dyDescent="0.45">
      <c r="L393" s="6"/>
      <c r="M393" s="138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2:27" x14ac:dyDescent="0.45">
      <c r="L394" s="6"/>
      <c r="M394" s="138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2:27" x14ac:dyDescent="0.45">
      <c r="L395" s="6"/>
      <c r="M395" s="138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2:27" x14ac:dyDescent="0.45">
      <c r="L396" s="6"/>
      <c r="M396" s="138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2:27" x14ac:dyDescent="0.45">
      <c r="L397" s="6"/>
      <c r="M397" s="138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2:27" x14ac:dyDescent="0.45">
      <c r="L398" s="6"/>
      <c r="M398" s="138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2:27" x14ac:dyDescent="0.45">
      <c r="L399" s="6"/>
      <c r="M399" s="138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2:27" x14ac:dyDescent="0.45">
      <c r="L400" s="6"/>
      <c r="M400" s="138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2:27" x14ac:dyDescent="0.45">
      <c r="L401" s="6"/>
      <c r="M401" s="138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2:27" x14ac:dyDescent="0.45">
      <c r="L402" s="6"/>
      <c r="M402" s="138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2:27" x14ac:dyDescent="0.45">
      <c r="L403" s="6"/>
      <c r="M403" s="138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2:27" x14ac:dyDescent="0.45">
      <c r="L404" s="6"/>
      <c r="M404" s="138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2:27" x14ac:dyDescent="0.45">
      <c r="L405" s="6"/>
      <c r="M405" s="138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2:27" x14ac:dyDescent="0.45">
      <c r="L406" s="6"/>
      <c r="M406" s="138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2:27" x14ac:dyDescent="0.45">
      <c r="L407" s="6"/>
      <c r="M407" s="138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2:27" x14ac:dyDescent="0.45">
      <c r="L408" s="6"/>
      <c r="M408" s="138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2:27" x14ac:dyDescent="0.45">
      <c r="L409" s="6"/>
      <c r="M409" s="138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2:27" x14ac:dyDescent="0.45">
      <c r="L410" s="6"/>
      <c r="M410" s="138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2:27" x14ac:dyDescent="0.45">
      <c r="L411" s="6"/>
      <c r="M411" s="138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2:27" x14ac:dyDescent="0.45">
      <c r="L412" s="6"/>
      <c r="M412" s="138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2:27" x14ac:dyDescent="0.45">
      <c r="L413" s="6"/>
      <c r="M413" s="138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2:27" x14ac:dyDescent="0.45">
      <c r="L414" s="6"/>
      <c r="M414" s="138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2:27" x14ac:dyDescent="0.45">
      <c r="L415" s="6"/>
      <c r="M415" s="138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2:27" x14ac:dyDescent="0.45">
      <c r="L416" s="6"/>
      <c r="M416" s="138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2:27" x14ac:dyDescent="0.45">
      <c r="L417" s="6"/>
      <c r="M417" s="138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2:27" x14ac:dyDescent="0.45">
      <c r="L418" s="6"/>
      <c r="M418" s="138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2:27" x14ac:dyDescent="0.45">
      <c r="L419" s="6"/>
      <c r="M419" s="138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2:27" x14ac:dyDescent="0.45">
      <c r="L420" s="6"/>
      <c r="M420" s="138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2:27" x14ac:dyDescent="0.45">
      <c r="L421" s="6"/>
      <c r="M421" s="138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2:27" x14ac:dyDescent="0.45">
      <c r="L422" s="6"/>
      <c r="M422" s="138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2:27" x14ac:dyDescent="0.45">
      <c r="L423" s="6"/>
      <c r="M423" s="138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2:27" x14ac:dyDescent="0.45">
      <c r="L424" s="6"/>
      <c r="M424" s="138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2:27" x14ac:dyDescent="0.45">
      <c r="L425" s="6"/>
      <c r="M425" s="138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2:27" x14ac:dyDescent="0.45">
      <c r="L426" s="6"/>
      <c r="M426" s="138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2:27" x14ac:dyDescent="0.45">
      <c r="L427" s="6"/>
      <c r="M427" s="138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2:27" x14ac:dyDescent="0.45">
      <c r="L428" s="6"/>
      <c r="M428" s="138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2:27" x14ac:dyDescent="0.45">
      <c r="L429" s="6"/>
      <c r="M429" s="138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2:27" x14ac:dyDescent="0.45">
      <c r="L430" s="6"/>
      <c r="M430" s="138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2:27" x14ac:dyDescent="0.45">
      <c r="L431" s="6"/>
      <c r="M431" s="138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2:27" x14ac:dyDescent="0.45">
      <c r="L432" s="6"/>
      <c r="M432" s="138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2:27" x14ac:dyDescent="0.45">
      <c r="L433" s="6"/>
      <c r="M433" s="138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2:27" x14ac:dyDescent="0.45">
      <c r="L434" s="6"/>
      <c r="M434" s="138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2:27" x14ac:dyDescent="0.45">
      <c r="L435" s="6"/>
      <c r="M435" s="138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2:27" x14ac:dyDescent="0.45">
      <c r="L436" s="6"/>
      <c r="M436" s="138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2:27" x14ac:dyDescent="0.45">
      <c r="L437" s="6"/>
      <c r="M437" s="138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2:27" x14ac:dyDescent="0.45">
      <c r="L438" s="6"/>
      <c r="M438" s="138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2:27" x14ac:dyDescent="0.45">
      <c r="L439" s="6"/>
      <c r="M439" s="138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2:27" x14ac:dyDescent="0.45">
      <c r="L440" s="6"/>
      <c r="M440" s="138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2:27" x14ac:dyDescent="0.45">
      <c r="L441" s="6"/>
      <c r="M441" s="138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2:27" x14ac:dyDescent="0.45">
      <c r="L442" s="6"/>
      <c r="M442" s="138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2:27" x14ac:dyDescent="0.45">
      <c r="L443" s="6"/>
      <c r="M443" s="138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2:27" x14ac:dyDescent="0.45">
      <c r="L444" s="6"/>
      <c r="M444" s="138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2:27" x14ac:dyDescent="0.45">
      <c r="L445" s="6"/>
      <c r="M445" s="138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</sheetData>
  <mergeCells count="3">
    <mergeCell ref="E4:F4"/>
    <mergeCell ref="H4:L4"/>
    <mergeCell ref="A2:M2"/>
  </mergeCells>
  <phoneticPr fontId="2"/>
  <conditionalFormatting sqref="K8:L8">
    <cfRule type="duplicateValues" dxfId="50" priority="23" stopIfTrue="1"/>
  </conditionalFormatting>
  <conditionalFormatting sqref="K15:L15">
    <cfRule type="duplicateValues" dxfId="49" priority="22" stopIfTrue="1"/>
  </conditionalFormatting>
  <conditionalFormatting sqref="K20:L20">
    <cfRule type="duplicateValues" dxfId="48" priority="21" stopIfTrue="1"/>
  </conditionalFormatting>
  <conditionalFormatting sqref="K24:L24">
    <cfRule type="duplicateValues" dxfId="47" priority="20" stopIfTrue="1"/>
  </conditionalFormatting>
  <conditionalFormatting sqref="L28">
    <cfRule type="duplicateValues" dxfId="46" priority="19" stopIfTrue="1"/>
  </conditionalFormatting>
  <conditionalFormatting sqref="L32">
    <cfRule type="duplicateValues" dxfId="45" priority="18" stopIfTrue="1"/>
  </conditionalFormatting>
  <conditionalFormatting sqref="L39">
    <cfRule type="duplicateValues" dxfId="44" priority="17" stopIfTrue="1"/>
  </conditionalFormatting>
  <conditionalFormatting sqref="K43:L43">
    <cfRule type="duplicateValues" dxfId="43" priority="16" stopIfTrue="1"/>
  </conditionalFormatting>
  <conditionalFormatting sqref="L52">
    <cfRule type="duplicateValues" dxfId="42" priority="15" stopIfTrue="1"/>
  </conditionalFormatting>
  <conditionalFormatting sqref="L47">
    <cfRule type="duplicateValues" dxfId="41" priority="14" stopIfTrue="1"/>
  </conditionalFormatting>
  <conditionalFormatting sqref="L56">
    <cfRule type="duplicateValues" dxfId="40" priority="13" stopIfTrue="1"/>
  </conditionalFormatting>
  <conditionalFormatting sqref="L60">
    <cfRule type="duplicateValues" dxfId="39" priority="12" stopIfTrue="1"/>
  </conditionalFormatting>
  <conditionalFormatting sqref="L64">
    <cfRule type="duplicateValues" dxfId="38" priority="11" stopIfTrue="1"/>
  </conditionalFormatting>
  <conditionalFormatting sqref="K69:L69">
    <cfRule type="duplicateValues" dxfId="37" priority="10" stopIfTrue="1"/>
  </conditionalFormatting>
  <conditionalFormatting sqref="K47">
    <cfRule type="duplicateValues" dxfId="36" priority="9" stopIfTrue="1"/>
  </conditionalFormatting>
  <conditionalFormatting sqref="K52">
    <cfRule type="duplicateValues" dxfId="35" priority="8" stopIfTrue="1"/>
  </conditionalFormatting>
  <conditionalFormatting sqref="K39">
    <cfRule type="duplicateValues" dxfId="34" priority="7" stopIfTrue="1"/>
  </conditionalFormatting>
  <conditionalFormatting sqref="K28">
    <cfRule type="duplicateValues" dxfId="33" priority="6" stopIfTrue="1"/>
  </conditionalFormatting>
  <conditionalFormatting sqref="K32">
    <cfRule type="duplicateValues" dxfId="32" priority="5" stopIfTrue="1"/>
  </conditionalFormatting>
  <conditionalFormatting sqref="K60">
    <cfRule type="duplicateValues" dxfId="31" priority="3" stopIfTrue="1"/>
  </conditionalFormatting>
  <conditionalFormatting sqref="K64">
    <cfRule type="duplicateValues" dxfId="30" priority="2" stopIfTrue="1"/>
  </conditionalFormatting>
  <conditionalFormatting sqref="K56">
    <cfRule type="duplicateValues" dxfId="29" priority="1" stopIfTrue="1"/>
  </conditionalFormatting>
  <printOptions horizontalCentered="1"/>
  <pageMargins left="0.19685039370078741" right="0.19685039370078741" top="0.39370078740157483" bottom="0.59055118110236227" header="0.31496062992125984" footer="0.35433070866141736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V441"/>
  <sheetViews>
    <sheetView tabSelected="1" view="pageBreakPreview" zoomScale="70" zoomScaleNormal="85" zoomScaleSheetLayoutView="70" workbookViewId="0">
      <selection activeCell="L1" sqref="L1"/>
    </sheetView>
  </sheetViews>
  <sheetFormatPr defaultRowHeight="18.75" x14ac:dyDescent="0.45"/>
  <cols>
    <col min="1" max="1" width="4.125" style="126" customWidth="1"/>
    <col min="2" max="2" width="10.5" style="127" customWidth="1"/>
    <col min="3" max="3" width="4.125" style="127" customWidth="1"/>
    <col min="4" max="4" width="7.625" style="8" customWidth="1"/>
    <col min="5" max="5" width="16.625" style="8" customWidth="1"/>
    <col min="6" max="6" width="3.625" style="8" bestFit="1" customWidth="1"/>
    <col min="7" max="7" width="2.5" style="128" customWidth="1"/>
    <col min="8" max="8" width="16.625" style="8" customWidth="1"/>
    <col min="9" max="9" width="18.75" style="8" customWidth="1"/>
    <col min="10" max="10" width="15.75" style="8" customWidth="1"/>
    <col min="11" max="11" width="17.5" style="129" bestFit="1" customWidth="1"/>
    <col min="12" max="12" width="3.625" style="8" customWidth="1"/>
    <col min="13" max="13" width="40.625" style="140" bestFit="1" customWidth="1"/>
    <col min="14" max="253" width="9" style="8"/>
    <col min="254" max="254" width="4.125" style="8" customWidth="1"/>
    <col min="255" max="255" width="10.5" style="8" customWidth="1"/>
    <col min="256" max="256" width="4.125" style="8" customWidth="1"/>
    <col min="257" max="257" width="7.625" style="8" customWidth="1"/>
    <col min="258" max="258" width="16.625" style="8" customWidth="1"/>
    <col min="259" max="259" width="3.625" style="8" bestFit="1" customWidth="1"/>
    <col min="260" max="260" width="2.5" style="8" customWidth="1"/>
    <col min="261" max="264" width="16.625" style="8" customWidth="1"/>
    <col min="265" max="265" width="3.625" style="8" customWidth="1"/>
    <col min="266" max="509" width="9" style="8"/>
    <col min="510" max="510" width="4.125" style="8" customWidth="1"/>
    <col min="511" max="511" width="10.5" style="8" customWidth="1"/>
    <col min="512" max="512" width="4.125" style="8" customWidth="1"/>
    <col min="513" max="513" width="7.625" style="8" customWidth="1"/>
    <col min="514" max="514" width="16.625" style="8" customWidth="1"/>
    <col min="515" max="515" width="3.625" style="8" bestFit="1" customWidth="1"/>
    <col min="516" max="516" width="2.5" style="8" customWidth="1"/>
    <col min="517" max="520" width="16.625" style="8" customWidth="1"/>
    <col min="521" max="521" width="3.625" style="8" customWidth="1"/>
    <col min="522" max="765" width="9" style="8"/>
    <col min="766" max="766" width="4.125" style="8" customWidth="1"/>
    <col min="767" max="767" width="10.5" style="8" customWidth="1"/>
    <col min="768" max="768" width="4.125" style="8" customWidth="1"/>
    <col min="769" max="769" width="7.625" style="8" customWidth="1"/>
    <col min="770" max="770" width="16.625" style="8" customWidth="1"/>
    <col min="771" max="771" width="3.625" style="8" bestFit="1" customWidth="1"/>
    <col min="772" max="772" width="2.5" style="8" customWidth="1"/>
    <col min="773" max="776" width="16.625" style="8" customWidth="1"/>
    <col min="777" max="777" width="3.625" style="8" customWidth="1"/>
    <col min="778" max="1021" width="9" style="8"/>
    <col min="1022" max="1022" width="4.125" style="8" customWidth="1"/>
    <col min="1023" max="1023" width="10.5" style="8" customWidth="1"/>
    <col min="1024" max="1024" width="4.125" style="8" customWidth="1"/>
    <col min="1025" max="1025" width="7.625" style="8" customWidth="1"/>
    <col min="1026" max="1026" width="16.625" style="8" customWidth="1"/>
    <col min="1027" max="1027" width="3.625" style="8" bestFit="1" customWidth="1"/>
    <col min="1028" max="1028" width="2.5" style="8" customWidth="1"/>
    <col min="1029" max="1032" width="16.625" style="8" customWidth="1"/>
    <col min="1033" max="1033" width="3.625" style="8" customWidth="1"/>
    <col min="1034" max="1277" width="9" style="8"/>
    <col min="1278" max="1278" width="4.125" style="8" customWidth="1"/>
    <col min="1279" max="1279" width="10.5" style="8" customWidth="1"/>
    <col min="1280" max="1280" width="4.125" style="8" customWidth="1"/>
    <col min="1281" max="1281" width="7.625" style="8" customWidth="1"/>
    <col min="1282" max="1282" width="16.625" style="8" customWidth="1"/>
    <col min="1283" max="1283" width="3.625" style="8" bestFit="1" customWidth="1"/>
    <col min="1284" max="1284" width="2.5" style="8" customWidth="1"/>
    <col min="1285" max="1288" width="16.625" style="8" customWidth="1"/>
    <col min="1289" max="1289" width="3.625" style="8" customWidth="1"/>
    <col min="1290" max="1533" width="9" style="8"/>
    <col min="1534" max="1534" width="4.125" style="8" customWidth="1"/>
    <col min="1535" max="1535" width="10.5" style="8" customWidth="1"/>
    <col min="1536" max="1536" width="4.125" style="8" customWidth="1"/>
    <col min="1537" max="1537" width="7.625" style="8" customWidth="1"/>
    <col min="1538" max="1538" width="16.625" style="8" customWidth="1"/>
    <col min="1539" max="1539" width="3.625" style="8" bestFit="1" customWidth="1"/>
    <col min="1540" max="1540" width="2.5" style="8" customWidth="1"/>
    <col min="1541" max="1544" width="16.625" style="8" customWidth="1"/>
    <col min="1545" max="1545" width="3.625" style="8" customWidth="1"/>
    <col min="1546" max="1789" width="9" style="8"/>
    <col min="1790" max="1790" width="4.125" style="8" customWidth="1"/>
    <col min="1791" max="1791" width="10.5" style="8" customWidth="1"/>
    <col min="1792" max="1792" width="4.125" style="8" customWidth="1"/>
    <col min="1793" max="1793" width="7.625" style="8" customWidth="1"/>
    <col min="1794" max="1794" width="16.625" style="8" customWidth="1"/>
    <col min="1795" max="1795" width="3.625" style="8" bestFit="1" customWidth="1"/>
    <col min="1796" max="1796" width="2.5" style="8" customWidth="1"/>
    <col min="1797" max="1800" width="16.625" style="8" customWidth="1"/>
    <col min="1801" max="1801" width="3.625" style="8" customWidth="1"/>
    <col min="1802" max="2045" width="9" style="8"/>
    <col min="2046" max="2046" width="4.125" style="8" customWidth="1"/>
    <col min="2047" max="2047" width="10.5" style="8" customWidth="1"/>
    <col min="2048" max="2048" width="4.125" style="8" customWidth="1"/>
    <col min="2049" max="2049" width="7.625" style="8" customWidth="1"/>
    <col min="2050" max="2050" width="16.625" style="8" customWidth="1"/>
    <col min="2051" max="2051" width="3.625" style="8" bestFit="1" customWidth="1"/>
    <col min="2052" max="2052" width="2.5" style="8" customWidth="1"/>
    <col min="2053" max="2056" width="16.625" style="8" customWidth="1"/>
    <col min="2057" max="2057" width="3.625" style="8" customWidth="1"/>
    <col min="2058" max="2301" width="9" style="8"/>
    <col min="2302" max="2302" width="4.125" style="8" customWidth="1"/>
    <col min="2303" max="2303" width="10.5" style="8" customWidth="1"/>
    <col min="2304" max="2304" width="4.125" style="8" customWidth="1"/>
    <col min="2305" max="2305" width="7.625" style="8" customWidth="1"/>
    <col min="2306" max="2306" width="16.625" style="8" customWidth="1"/>
    <col min="2307" max="2307" width="3.625" style="8" bestFit="1" customWidth="1"/>
    <col min="2308" max="2308" width="2.5" style="8" customWidth="1"/>
    <col min="2309" max="2312" width="16.625" style="8" customWidth="1"/>
    <col min="2313" max="2313" width="3.625" style="8" customWidth="1"/>
    <col min="2314" max="2557" width="9" style="8"/>
    <col min="2558" max="2558" width="4.125" style="8" customWidth="1"/>
    <col min="2559" max="2559" width="10.5" style="8" customWidth="1"/>
    <col min="2560" max="2560" width="4.125" style="8" customWidth="1"/>
    <col min="2561" max="2561" width="7.625" style="8" customWidth="1"/>
    <col min="2562" max="2562" width="16.625" style="8" customWidth="1"/>
    <col min="2563" max="2563" width="3.625" style="8" bestFit="1" customWidth="1"/>
    <col min="2564" max="2564" width="2.5" style="8" customWidth="1"/>
    <col min="2565" max="2568" width="16.625" style="8" customWidth="1"/>
    <col min="2569" max="2569" width="3.625" style="8" customWidth="1"/>
    <col min="2570" max="2813" width="9" style="8"/>
    <col min="2814" max="2814" width="4.125" style="8" customWidth="1"/>
    <col min="2815" max="2815" width="10.5" style="8" customWidth="1"/>
    <col min="2816" max="2816" width="4.125" style="8" customWidth="1"/>
    <col min="2817" max="2817" width="7.625" style="8" customWidth="1"/>
    <col min="2818" max="2818" width="16.625" style="8" customWidth="1"/>
    <col min="2819" max="2819" width="3.625" style="8" bestFit="1" customWidth="1"/>
    <col min="2820" max="2820" width="2.5" style="8" customWidth="1"/>
    <col min="2821" max="2824" width="16.625" style="8" customWidth="1"/>
    <col min="2825" max="2825" width="3.625" style="8" customWidth="1"/>
    <col min="2826" max="3069" width="9" style="8"/>
    <col min="3070" max="3070" width="4.125" style="8" customWidth="1"/>
    <col min="3071" max="3071" width="10.5" style="8" customWidth="1"/>
    <col min="3072" max="3072" width="4.125" style="8" customWidth="1"/>
    <col min="3073" max="3073" width="7.625" style="8" customWidth="1"/>
    <col min="3074" max="3074" width="16.625" style="8" customWidth="1"/>
    <col min="3075" max="3075" width="3.625" style="8" bestFit="1" customWidth="1"/>
    <col min="3076" max="3076" width="2.5" style="8" customWidth="1"/>
    <col min="3077" max="3080" width="16.625" style="8" customWidth="1"/>
    <col min="3081" max="3081" width="3.625" style="8" customWidth="1"/>
    <col min="3082" max="3325" width="9" style="8"/>
    <col min="3326" max="3326" width="4.125" style="8" customWidth="1"/>
    <col min="3327" max="3327" width="10.5" style="8" customWidth="1"/>
    <col min="3328" max="3328" width="4.125" style="8" customWidth="1"/>
    <col min="3329" max="3329" width="7.625" style="8" customWidth="1"/>
    <col min="3330" max="3330" width="16.625" style="8" customWidth="1"/>
    <col min="3331" max="3331" width="3.625" style="8" bestFit="1" customWidth="1"/>
    <col min="3332" max="3332" width="2.5" style="8" customWidth="1"/>
    <col min="3333" max="3336" width="16.625" style="8" customWidth="1"/>
    <col min="3337" max="3337" width="3.625" style="8" customWidth="1"/>
    <col min="3338" max="3581" width="9" style="8"/>
    <col min="3582" max="3582" width="4.125" style="8" customWidth="1"/>
    <col min="3583" max="3583" width="10.5" style="8" customWidth="1"/>
    <col min="3584" max="3584" width="4.125" style="8" customWidth="1"/>
    <col min="3585" max="3585" width="7.625" style="8" customWidth="1"/>
    <col min="3586" max="3586" width="16.625" style="8" customWidth="1"/>
    <col min="3587" max="3587" width="3.625" style="8" bestFit="1" customWidth="1"/>
    <col min="3588" max="3588" width="2.5" style="8" customWidth="1"/>
    <col min="3589" max="3592" width="16.625" style="8" customWidth="1"/>
    <col min="3593" max="3593" width="3.625" style="8" customWidth="1"/>
    <col min="3594" max="3837" width="9" style="8"/>
    <col min="3838" max="3838" width="4.125" style="8" customWidth="1"/>
    <col min="3839" max="3839" width="10.5" style="8" customWidth="1"/>
    <col min="3840" max="3840" width="4.125" style="8" customWidth="1"/>
    <col min="3841" max="3841" width="7.625" style="8" customWidth="1"/>
    <col min="3842" max="3842" width="16.625" style="8" customWidth="1"/>
    <col min="3843" max="3843" width="3.625" style="8" bestFit="1" customWidth="1"/>
    <col min="3844" max="3844" width="2.5" style="8" customWidth="1"/>
    <col min="3845" max="3848" width="16.625" style="8" customWidth="1"/>
    <col min="3849" max="3849" width="3.625" style="8" customWidth="1"/>
    <col min="3850" max="4093" width="9" style="8"/>
    <col min="4094" max="4094" width="4.125" style="8" customWidth="1"/>
    <col min="4095" max="4095" width="10.5" style="8" customWidth="1"/>
    <col min="4096" max="4096" width="4.125" style="8" customWidth="1"/>
    <col min="4097" max="4097" width="7.625" style="8" customWidth="1"/>
    <col min="4098" max="4098" width="16.625" style="8" customWidth="1"/>
    <col min="4099" max="4099" width="3.625" style="8" bestFit="1" customWidth="1"/>
    <col min="4100" max="4100" width="2.5" style="8" customWidth="1"/>
    <col min="4101" max="4104" width="16.625" style="8" customWidth="1"/>
    <col min="4105" max="4105" width="3.625" style="8" customWidth="1"/>
    <col min="4106" max="4349" width="9" style="8"/>
    <col min="4350" max="4350" width="4.125" style="8" customWidth="1"/>
    <col min="4351" max="4351" width="10.5" style="8" customWidth="1"/>
    <col min="4352" max="4352" width="4.125" style="8" customWidth="1"/>
    <col min="4353" max="4353" width="7.625" style="8" customWidth="1"/>
    <col min="4354" max="4354" width="16.625" style="8" customWidth="1"/>
    <col min="4355" max="4355" width="3.625" style="8" bestFit="1" customWidth="1"/>
    <col min="4356" max="4356" width="2.5" style="8" customWidth="1"/>
    <col min="4357" max="4360" width="16.625" style="8" customWidth="1"/>
    <col min="4361" max="4361" width="3.625" style="8" customWidth="1"/>
    <col min="4362" max="4605" width="9" style="8"/>
    <col min="4606" max="4606" width="4.125" style="8" customWidth="1"/>
    <col min="4607" max="4607" width="10.5" style="8" customWidth="1"/>
    <col min="4608" max="4608" width="4.125" style="8" customWidth="1"/>
    <col min="4609" max="4609" width="7.625" style="8" customWidth="1"/>
    <col min="4610" max="4610" width="16.625" style="8" customWidth="1"/>
    <col min="4611" max="4611" width="3.625" style="8" bestFit="1" customWidth="1"/>
    <col min="4612" max="4612" width="2.5" style="8" customWidth="1"/>
    <col min="4613" max="4616" width="16.625" style="8" customWidth="1"/>
    <col min="4617" max="4617" width="3.625" style="8" customWidth="1"/>
    <col min="4618" max="4861" width="9" style="8"/>
    <col min="4862" max="4862" width="4.125" style="8" customWidth="1"/>
    <col min="4863" max="4863" width="10.5" style="8" customWidth="1"/>
    <col min="4864" max="4864" width="4.125" style="8" customWidth="1"/>
    <col min="4865" max="4865" width="7.625" style="8" customWidth="1"/>
    <col min="4866" max="4866" width="16.625" style="8" customWidth="1"/>
    <col min="4867" max="4867" width="3.625" style="8" bestFit="1" customWidth="1"/>
    <col min="4868" max="4868" width="2.5" style="8" customWidth="1"/>
    <col min="4869" max="4872" width="16.625" style="8" customWidth="1"/>
    <col min="4873" max="4873" width="3.625" style="8" customWidth="1"/>
    <col min="4874" max="5117" width="9" style="8"/>
    <col min="5118" max="5118" width="4.125" style="8" customWidth="1"/>
    <col min="5119" max="5119" width="10.5" style="8" customWidth="1"/>
    <col min="5120" max="5120" width="4.125" style="8" customWidth="1"/>
    <col min="5121" max="5121" width="7.625" style="8" customWidth="1"/>
    <col min="5122" max="5122" width="16.625" style="8" customWidth="1"/>
    <col min="5123" max="5123" width="3.625" style="8" bestFit="1" customWidth="1"/>
    <col min="5124" max="5124" width="2.5" style="8" customWidth="1"/>
    <col min="5125" max="5128" width="16.625" style="8" customWidth="1"/>
    <col min="5129" max="5129" width="3.625" style="8" customWidth="1"/>
    <col min="5130" max="5373" width="9" style="8"/>
    <col min="5374" max="5374" width="4.125" style="8" customWidth="1"/>
    <col min="5375" max="5375" width="10.5" style="8" customWidth="1"/>
    <col min="5376" max="5376" width="4.125" style="8" customWidth="1"/>
    <col min="5377" max="5377" width="7.625" style="8" customWidth="1"/>
    <col min="5378" max="5378" width="16.625" style="8" customWidth="1"/>
    <col min="5379" max="5379" width="3.625" style="8" bestFit="1" customWidth="1"/>
    <col min="5380" max="5380" width="2.5" style="8" customWidth="1"/>
    <col min="5381" max="5384" width="16.625" style="8" customWidth="1"/>
    <col min="5385" max="5385" width="3.625" style="8" customWidth="1"/>
    <col min="5386" max="5629" width="9" style="8"/>
    <col min="5630" max="5630" width="4.125" style="8" customWidth="1"/>
    <col min="5631" max="5631" width="10.5" style="8" customWidth="1"/>
    <col min="5632" max="5632" width="4.125" style="8" customWidth="1"/>
    <col min="5633" max="5633" width="7.625" style="8" customWidth="1"/>
    <col min="5634" max="5634" width="16.625" style="8" customWidth="1"/>
    <col min="5635" max="5635" width="3.625" style="8" bestFit="1" customWidth="1"/>
    <col min="5636" max="5636" width="2.5" style="8" customWidth="1"/>
    <col min="5637" max="5640" width="16.625" style="8" customWidth="1"/>
    <col min="5641" max="5641" width="3.625" style="8" customWidth="1"/>
    <col min="5642" max="5885" width="9" style="8"/>
    <col min="5886" max="5886" width="4.125" style="8" customWidth="1"/>
    <col min="5887" max="5887" width="10.5" style="8" customWidth="1"/>
    <col min="5888" max="5888" width="4.125" style="8" customWidth="1"/>
    <col min="5889" max="5889" width="7.625" style="8" customWidth="1"/>
    <col min="5890" max="5890" width="16.625" style="8" customWidth="1"/>
    <col min="5891" max="5891" width="3.625" style="8" bestFit="1" customWidth="1"/>
    <col min="5892" max="5892" width="2.5" style="8" customWidth="1"/>
    <col min="5893" max="5896" width="16.625" style="8" customWidth="1"/>
    <col min="5897" max="5897" width="3.625" style="8" customWidth="1"/>
    <col min="5898" max="6141" width="9" style="8"/>
    <col min="6142" max="6142" width="4.125" style="8" customWidth="1"/>
    <col min="6143" max="6143" width="10.5" style="8" customWidth="1"/>
    <col min="6144" max="6144" width="4.125" style="8" customWidth="1"/>
    <col min="6145" max="6145" width="7.625" style="8" customWidth="1"/>
    <col min="6146" max="6146" width="16.625" style="8" customWidth="1"/>
    <col min="6147" max="6147" width="3.625" style="8" bestFit="1" customWidth="1"/>
    <col min="6148" max="6148" width="2.5" style="8" customWidth="1"/>
    <col min="6149" max="6152" width="16.625" style="8" customWidth="1"/>
    <col min="6153" max="6153" width="3.625" style="8" customWidth="1"/>
    <col min="6154" max="6397" width="9" style="8"/>
    <col min="6398" max="6398" width="4.125" style="8" customWidth="1"/>
    <col min="6399" max="6399" width="10.5" style="8" customWidth="1"/>
    <col min="6400" max="6400" width="4.125" style="8" customWidth="1"/>
    <col min="6401" max="6401" width="7.625" style="8" customWidth="1"/>
    <col min="6402" max="6402" width="16.625" style="8" customWidth="1"/>
    <col min="6403" max="6403" width="3.625" style="8" bestFit="1" customWidth="1"/>
    <col min="6404" max="6404" width="2.5" style="8" customWidth="1"/>
    <col min="6405" max="6408" width="16.625" style="8" customWidth="1"/>
    <col min="6409" max="6409" width="3.625" style="8" customWidth="1"/>
    <col min="6410" max="6653" width="9" style="8"/>
    <col min="6654" max="6654" width="4.125" style="8" customWidth="1"/>
    <col min="6655" max="6655" width="10.5" style="8" customWidth="1"/>
    <col min="6656" max="6656" width="4.125" style="8" customWidth="1"/>
    <col min="6657" max="6657" width="7.625" style="8" customWidth="1"/>
    <col min="6658" max="6658" width="16.625" style="8" customWidth="1"/>
    <col min="6659" max="6659" width="3.625" style="8" bestFit="1" customWidth="1"/>
    <col min="6660" max="6660" width="2.5" style="8" customWidth="1"/>
    <col min="6661" max="6664" width="16.625" style="8" customWidth="1"/>
    <col min="6665" max="6665" width="3.625" style="8" customWidth="1"/>
    <col min="6666" max="6909" width="9" style="8"/>
    <col min="6910" max="6910" width="4.125" style="8" customWidth="1"/>
    <col min="6911" max="6911" width="10.5" style="8" customWidth="1"/>
    <col min="6912" max="6912" width="4.125" style="8" customWidth="1"/>
    <col min="6913" max="6913" width="7.625" style="8" customWidth="1"/>
    <col min="6914" max="6914" width="16.625" style="8" customWidth="1"/>
    <col min="6915" max="6915" width="3.625" style="8" bestFit="1" customWidth="1"/>
    <col min="6916" max="6916" width="2.5" style="8" customWidth="1"/>
    <col min="6917" max="6920" width="16.625" style="8" customWidth="1"/>
    <col min="6921" max="6921" width="3.625" style="8" customWidth="1"/>
    <col min="6922" max="7165" width="9" style="8"/>
    <col min="7166" max="7166" width="4.125" style="8" customWidth="1"/>
    <col min="7167" max="7167" width="10.5" style="8" customWidth="1"/>
    <col min="7168" max="7168" width="4.125" style="8" customWidth="1"/>
    <col min="7169" max="7169" width="7.625" style="8" customWidth="1"/>
    <col min="7170" max="7170" width="16.625" style="8" customWidth="1"/>
    <col min="7171" max="7171" width="3.625" style="8" bestFit="1" customWidth="1"/>
    <col min="7172" max="7172" width="2.5" style="8" customWidth="1"/>
    <col min="7173" max="7176" width="16.625" style="8" customWidth="1"/>
    <col min="7177" max="7177" width="3.625" style="8" customWidth="1"/>
    <col min="7178" max="7421" width="9" style="8"/>
    <col min="7422" max="7422" width="4.125" style="8" customWidth="1"/>
    <col min="7423" max="7423" width="10.5" style="8" customWidth="1"/>
    <col min="7424" max="7424" width="4.125" style="8" customWidth="1"/>
    <col min="7425" max="7425" width="7.625" style="8" customWidth="1"/>
    <col min="7426" max="7426" width="16.625" style="8" customWidth="1"/>
    <col min="7427" max="7427" width="3.625" style="8" bestFit="1" customWidth="1"/>
    <col min="7428" max="7428" width="2.5" style="8" customWidth="1"/>
    <col min="7429" max="7432" width="16.625" style="8" customWidth="1"/>
    <col min="7433" max="7433" width="3.625" style="8" customWidth="1"/>
    <col min="7434" max="7677" width="9" style="8"/>
    <col min="7678" max="7678" width="4.125" style="8" customWidth="1"/>
    <col min="7679" max="7679" width="10.5" style="8" customWidth="1"/>
    <col min="7680" max="7680" width="4.125" style="8" customWidth="1"/>
    <col min="7681" max="7681" width="7.625" style="8" customWidth="1"/>
    <col min="7682" max="7682" width="16.625" style="8" customWidth="1"/>
    <col min="7683" max="7683" width="3.625" style="8" bestFit="1" customWidth="1"/>
    <col min="7684" max="7684" width="2.5" style="8" customWidth="1"/>
    <col min="7685" max="7688" width="16.625" style="8" customWidth="1"/>
    <col min="7689" max="7689" width="3.625" style="8" customWidth="1"/>
    <col min="7690" max="7933" width="9" style="8"/>
    <col min="7934" max="7934" width="4.125" style="8" customWidth="1"/>
    <col min="7935" max="7935" width="10.5" style="8" customWidth="1"/>
    <col min="7936" max="7936" width="4.125" style="8" customWidth="1"/>
    <col min="7937" max="7937" width="7.625" style="8" customWidth="1"/>
    <col min="7938" max="7938" width="16.625" style="8" customWidth="1"/>
    <col min="7939" max="7939" width="3.625" style="8" bestFit="1" customWidth="1"/>
    <col min="7940" max="7940" width="2.5" style="8" customWidth="1"/>
    <col min="7941" max="7944" width="16.625" style="8" customWidth="1"/>
    <col min="7945" max="7945" width="3.625" style="8" customWidth="1"/>
    <col min="7946" max="8189" width="9" style="8"/>
    <col min="8190" max="8190" width="4.125" style="8" customWidth="1"/>
    <col min="8191" max="8191" width="10.5" style="8" customWidth="1"/>
    <col min="8192" max="8192" width="4.125" style="8" customWidth="1"/>
    <col min="8193" max="8193" width="7.625" style="8" customWidth="1"/>
    <col min="8194" max="8194" width="16.625" style="8" customWidth="1"/>
    <col min="8195" max="8195" width="3.625" style="8" bestFit="1" customWidth="1"/>
    <col min="8196" max="8196" width="2.5" style="8" customWidth="1"/>
    <col min="8197" max="8200" width="16.625" style="8" customWidth="1"/>
    <col min="8201" max="8201" width="3.625" style="8" customWidth="1"/>
    <col min="8202" max="8445" width="9" style="8"/>
    <col min="8446" max="8446" width="4.125" style="8" customWidth="1"/>
    <col min="8447" max="8447" width="10.5" style="8" customWidth="1"/>
    <col min="8448" max="8448" width="4.125" style="8" customWidth="1"/>
    <col min="8449" max="8449" width="7.625" style="8" customWidth="1"/>
    <col min="8450" max="8450" width="16.625" style="8" customWidth="1"/>
    <col min="8451" max="8451" width="3.625" style="8" bestFit="1" customWidth="1"/>
    <col min="8452" max="8452" width="2.5" style="8" customWidth="1"/>
    <col min="8453" max="8456" width="16.625" style="8" customWidth="1"/>
    <col min="8457" max="8457" width="3.625" style="8" customWidth="1"/>
    <col min="8458" max="8701" width="9" style="8"/>
    <col min="8702" max="8702" width="4.125" style="8" customWidth="1"/>
    <col min="8703" max="8703" width="10.5" style="8" customWidth="1"/>
    <col min="8704" max="8704" width="4.125" style="8" customWidth="1"/>
    <col min="8705" max="8705" width="7.625" style="8" customWidth="1"/>
    <col min="8706" max="8706" width="16.625" style="8" customWidth="1"/>
    <col min="8707" max="8707" width="3.625" style="8" bestFit="1" customWidth="1"/>
    <col min="8708" max="8708" width="2.5" style="8" customWidth="1"/>
    <col min="8709" max="8712" width="16.625" style="8" customWidth="1"/>
    <col min="8713" max="8713" width="3.625" style="8" customWidth="1"/>
    <col min="8714" max="8957" width="9" style="8"/>
    <col min="8958" max="8958" width="4.125" style="8" customWidth="1"/>
    <col min="8959" max="8959" width="10.5" style="8" customWidth="1"/>
    <col min="8960" max="8960" width="4.125" style="8" customWidth="1"/>
    <col min="8961" max="8961" width="7.625" style="8" customWidth="1"/>
    <col min="8962" max="8962" width="16.625" style="8" customWidth="1"/>
    <col min="8963" max="8963" width="3.625" style="8" bestFit="1" customWidth="1"/>
    <col min="8964" max="8964" width="2.5" style="8" customWidth="1"/>
    <col min="8965" max="8968" width="16.625" style="8" customWidth="1"/>
    <col min="8969" max="8969" width="3.625" style="8" customWidth="1"/>
    <col min="8970" max="9213" width="9" style="8"/>
    <col min="9214" max="9214" width="4.125" style="8" customWidth="1"/>
    <col min="9215" max="9215" width="10.5" style="8" customWidth="1"/>
    <col min="9216" max="9216" width="4.125" style="8" customWidth="1"/>
    <col min="9217" max="9217" width="7.625" style="8" customWidth="1"/>
    <col min="9218" max="9218" width="16.625" style="8" customWidth="1"/>
    <col min="9219" max="9219" width="3.625" style="8" bestFit="1" customWidth="1"/>
    <col min="9220" max="9220" width="2.5" style="8" customWidth="1"/>
    <col min="9221" max="9224" width="16.625" style="8" customWidth="1"/>
    <col min="9225" max="9225" width="3.625" style="8" customWidth="1"/>
    <col min="9226" max="9469" width="9" style="8"/>
    <col min="9470" max="9470" width="4.125" style="8" customWidth="1"/>
    <col min="9471" max="9471" width="10.5" style="8" customWidth="1"/>
    <col min="9472" max="9472" width="4.125" style="8" customWidth="1"/>
    <col min="9473" max="9473" width="7.625" style="8" customWidth="1"/>
    <col min="9474" max="9474" width="16.625" style="8" customWidth="1"/>
    <col min="9475" max="9475" width="3.625" style="8" bestFit="1" customWidth="1"/>
    <col min="9476" max="9476" width="2.5" style="8" customWidth="1"/>
    <col min="9477" max="9480" width="16.625" style="8" customWidth="1"/>
    <col min="9481" max="9481" width="3.625" style="8" customWidth="1"/>
    <col min="9482" max="9725" width="9" style="8"/>
    <col min="9726" max="9726" width="4.125" style="8" customWidth="1"/>
    <col min="9727" max="9727" width="10.5" style="8" customWidth="1"/>
    <col min="9728" max="9728" width="4.125" style="8" customWidth="1"/>
    <col min="9729" max="9729" width="7.625" style="8" customWidth="1"/>
    <col min="9730" max="9730" width="16.625" style="8" customWidth="1"/>
    <col min="9731" max="9731" width="3.625" style="8" bestFit="1" customWidth="1"/>
    <col min="9732" max="9732" width="2.5" style="8" customWidth="1"/>
    <col min="9733" max="9736" width="16.625" style="8" customWidth="1"/>
    <col min="9737" max="9737" width="3.625" style="8" customWidth="1"/>
    <col min="9738" max="9981" width="9" style="8"/>
    <col min="9982" max="9982" width="4.125" style="8" customWidth="1"/>
    <col min="9983" max="9983" width="10.5" style="8" customWidth="1"/>
    <col min="9984" max="9984" width="4.125" style="8" customWidth="1"/>
    <col min="9985" max="9985" width="7.625" style="8" customWidth="1"/>
    <col min="9986" max="9986" width="16.625" style="8" customWidth="1"/>
    <col min="9987" max="9987" width="3.625" style="8" bestFit="1" customWidth="1"/>
    <col min="9988" max="9988" width="2.5" style="8" customWidth="1"/>
    <col min="9989" max="9992" width="16.625" style="8" customWidth="1"/>
    <col min="9993" max="9993" width="3.625" style="8" customWidth="1"/>
    <col min="9994" max="10237" width="9" style="8"/>
    <col min="10238" max="10238" width="4.125" style="8" customWidth="1"/>
    <col min="10239" max="10239" width="10.5" style="8" customWidth="1"/>
    <col min="10240" max="10240" width="4.125" style="8" customWidth="1"/>
    <col min="10241" max="10241" width="7.625" style="8" customWidth="1"/>
    <col min="10242" max="10242" width="16.625" style="8" customWidth="1"/>
    <col min="10243" max="10243" width="3.625" style="8" bestFit="1" customWidth="1"/>
    <col min="10244" max="10244" width="2.5" style="8" customWidth="1"/>
    <col min="10245" max="10248" width="16.625" style="8" customWidth="1"/>
    <col min="10249" max="10249" width="3.625" style="8" customWidth="1"/>
    <col min="10250" max="10493" width="9" style="8"/>
    <col min="10494" max="10494" width="4.125" style="8" customWidth="1"/>
    <col min="10495" max="10495" width="10.5" style="8" customWidth="1"/>
    <col min="10496" max="10496" width="4.125" style="8" customWidth="1"/>
    <col min="10497" max="10497" width="7.625" style="8" customWidth="1"/>
    <col min="10498" max="10498" width="16.625" style="8" customWidth="1"/>
    <col min="10499" max="10499" width="3.625" style="8" bestFit="1" customWidth="1"/>
    <col min="10500" max="10500" width="2.5" style="8" customWidth="1"/>
    <col min="10501" max="10504" width="16.625" style="8" customWidth="1"/>
    <col min="10505" max="10505" width="3.625" style="8" customWidth="1"/>
    <col min="10506" max="10749" width="9" style="8"/>
    <col min="10750" max="10750" width="4.125" style="8" customWidth="1"/>
    <col min="10751" max="10751" width="10.5" style="8" customWidth="1"/>
    <col min="10752" max="10752" width="4.125" style="8" customWidth="1"/>
    <col min="10753" max="10753" width="7.625" style="8" customWidth="1"/>
    <col min="10754" max="10754" width="16.625" style="8" customWidth="1"/>
    <col min="10755" max="10755" width="3.625" style="8" bestFit="1" customWidth="1"/>
    <col min="10756" max="10756" width="2.5" style="8" customWidth="1"/>
    <col min="10757" max="10760" width="16.625" style="8" customWidth="1"/>
    <col min="10761" max="10761" width="3.625" style="8" customWidth="1"/>
    <col min="10762" max="11005" width="9" style="8"/>
    <col min="11006" max="11006" width="4.125" style="8" customWidth="1"/>
    <col min="11007" max="11007" width="10.5" style="8" customWidth="1"/>
    <col min="11008" max="11008" width="4.125" style="8" customWidth="1"/>
    <col min="11009" max="11009" width="7.625" style="8" customWidth="1"/>
    <col min="11010" max="11010" width="16.625" style="8" customWidth="1"/>
    <col min="11011" max="11011" width="3.625" style="8" bestFit="1" customWidth="1"/>
    <col min="11012" max="11012" width="2.5" style="8" customWidth="1"/>
    <col min="11013" max="11016" width="16.625" style="8" customWidth="1"/>
    <col min="11017" max="11017" width="3.625" style="8" customWidth="1"/>
    <col min="11018" max="11261" width="9" style="8"/>
    <col min="11262" max="11262" width="4.125" style="8" customWidth="1"/>
    <col min="11263" max="11263" width="10.5" style="8" customWidth="1"/>
    <col min="11264" max="11264" width="4.125" style="8" customWidth="1"/>
    <col min="11265" max="11265" width="7.625" style="8" customWidth="1"/>
    <col min="11266" max="11266" width="16.625" style="8" customWidth="1"/>
    <col min="11267" max="11267" width="3.625" style="8" bestFit="1" customWidth="1"/>
    <col min="11268" max="11268" width="2.5" style="8" customWidth="1"/>
    <col min="11269" max="11272" width="16.625" style="8" customWidth="1"/>
    <col min="11273" max="11273" width="3.625" style="8" customWidth="1"/>
    <col min="11274" max="11517" width="9" style="8"/>
    <col min="11518" max="11518" width="4.125" style="8" customWidth="1"/>
    <col min="11519" max="11519" width="10.5" style="8" customWidth="1"/>
    <col min="11520" max="11520" width="4.125" style="8" customWidth="1"/>
    <col min="11521" max="11521" width="7.625" style="8" customWidth="1"/>
    <col min="11522" max="11522" width="16.625" style="8" customWidth="1"/>
    <col min="11523" max="11523" width="3.625" style="8" bestFit="1" customWidth="1"/>
    <col min="11524" max="11524" width="2.5" style="8" customWidth="1"/>
    <col min="11525" max="11528" width="16.625" style="8" customWidth="1"/>
    <col min="11529" max="11529" width="3.625" style="8" customWidth="1"/>
    <col min="11530" max="11773" width="9" style="8"/>
    <col min="11774" max="11774" width="4.125" style="8" customWidth="1"/>
    <col min="11775" max="11775" width="10.5" style="8" customWidth="1"/>
    <col min="11776" max="11776" width="4.125" style="8" customWidth="1"/>
    <col min="11777" max="11777" width="7.625" style="8" customWidth="1"/>
    <col min="11778" max="11778" width="16.625" style="8" customWidth="1"/>
    <col min="11779" max="11779" width="3.625" style="8" bestFit="1" customWidth="1"/>
    <col min="11780" max="11780" width="2.5" style="8" customWidth="1"/>
    <col min="11781" max="11784" width="16.625" style="8" customWidth="1"/>
    <col min="11785" max="11785" width="3.625" style="8" customWidth="1"/>
    <col min="11786" max="12029" width="9" style="8"/>
    <col min="12030" max="12030" width="4.125" style="8" customWidth="1"/>
    <col min="12031" max="12031" width="10.5" style="8" customWidth="1"/>
    <col min="12032" max="12032" width="4.125" style="8" customWidth="1"/>
    <col min="12033" max="12033" width="7.625" style="8" customWidth="1"/>
    <col min="12034" max="12034" width="16.625" style="8" customWidth="1"/>
    <col min="12035" max="12035" width="3.625" style="8" bestFit="1" customWidth="1"/>
    <col min="12036" max="12036" width="2.5" style="8" customWidth="1"/>
    <col min="12037" max="12040" width="16.625" style="8" customWidth="1"/>
    <col min="12041" max="12041" width="3.625" style="8" customWidth="1"/>
    <col min="12042" max="12285" width="9" style="8"/>
    <col min="12286" max="12286" width="4.125" style="8" customWidth="1"/>
    <col min="12287" max="12287" width="10.5" style="8" customWidth="1"/>
    <col min="12288" max="12288" width="4.125" style="8" customWidth="1"/>
    <col min="12289" max="12289" width="7.625" style="8" customWidth="1"/>
    <col min="12290" max="12290" width="16.625" style="8" customWidth="1"/>
    <col min="12291" max="12291" width="3.625" style="8" bestFit="1" customWidth="1"/>
    <col min="12292" max="12292" width="2.5" style="8" customWidth="1"/>
    <col min="12293" max="12296" width="16.625" style="8" customWidth="1"/>
    <col min="12297" max="12297" width="3.625" style="8" customWidth="1"/>
    <col min="12298" max="12541" width="9" style="8"/>
    <col min="12542" max="12542" width="4.125" style="8" customWidth="1"/>
    <col min="12543" max="12543" width="10.5" style="8" customWidth="1"/>
    <col min="12544" max="12544" width="4.125" style="8" customWidth="1"/>
    <col min="12545" max="12545" width="7.625" style="8" customWidth="1"/>
    <col min="12546" max="12546" width="16.625" style="8" customWidth="1"/>
    <col min="12547" max="12547" width="3.625" style="8" bestFit="1" customWidth="1"/>
    <col min="12548" max="12548" width="2.5" style="8" customWidth="1"/>
    <col min="12549" max="12552" width="16.625" style="8" customWidth="1"/>
    <col min="12553" max="12553" width="3.625" style="8" customWidth="1"/>
    <col min="12554" max="12797" width="9" style="8"/>
    <col min="12798" max="12798" width="4.125" style="8" customWidth="1"/>
    <col min="12799" max="12799" width="10.5" style="8" customWidth="1"/>
    <col min="12800" max="12800" width="4.125" style="8" customWidth="1"/>
    <col min="12801" max="12801" width="7.625" style="8" customWidth="1"/>
    <col min="12802" max="12802" width="16.625" style="8" customWidth="1"/>
    <col min="12803" max="12803" width="3.625" style="8" bestFit="1" customWidth="1"/>
    <col min="12804" max="12804" width="2.5" style="8" customWidth="1"/>
    <col min="12805" max="12808" width="16.625" style="8" customWidth="1"/>
    <col min="12809" max="12809" width="3.625" style="8" customWidth="1"/>
    <col min="12810" max="13053" width="9" style="8"/>
    <col min="13054" max="13054" width="4.125" style="8" customWidth="1"/>
    <col min="13055" max="13055" width="10.5" style="8" customWidth="1"/>
    <col min="13056" max="13056" width="4.125" style="8" customWidth="1"/>
    <col min="13057" max="13057" width="7.625" style="8" customWidth="1"/>
    <col min="13058" max="13058" width="16.625" style="8" customWidth="1"/>
    <col min="13059" max="13059" width="3.625" style="8" bestFit="1" customWidth="1"/>
    <col min="13060" max="13060" width="2.5" style="8" customWidth="1"/>
    <col min="13061" max="13064" width="16.625" style="8" customWidth="1"/>
    <col min="13065" max="13065" width="3.625" style="8" customWidth="1"/>
    <col min="13066" max="13309" width="9" style="8"/>
    <col min="13310" max="13310" width="4.125" style="8" customWidth="1"/>
    <col min="13311" max="13311" width="10.5" style="8" customWidth="1"/>
    <col min="13312" max="13312" width="4.125" style="8" customWidth="1"/>
    <col min="13313" max="13313" width="7.625" style="8" customWidth="1"/>
    <col min="13314" max="13314" width="16.625" style="8" customWidth="1"/>
    <col min="13315" max="13315" width="3.625" style="8" bestFit="1" customWidth="1"/>
    <col min="13316" max="13316" width="2.5" style="8" customWidth="1"/>
    <col min="13317" max="13320" width="16.625" style="8" customWidth="1"/>
    <col min="13321" max="13321" width="3.625" style="8" customWidth="1"/>
    <col min="13322" max="13565" width="9" style="8"/>
    <col min="13566" max="13566" width="4.125" style="8" customWidth="1"/>
    <col min="13567" max="13567" width="10.5" style="8" customWidth="1"/>
    <col min="13568" max="13568" width="4.125" style="8" customWidth="1"/>
    <col min="13569" max="13569" width="7.625" style="8" customWidth="1"/>
    <col min="13570" max="13570" width="16.625" style="8" customWidth="1"/>
    <col min="13571" max="13571" width="3.625" style="8" bestFit="1" customWidth="1"/>
    <col min="13572" max="13572" width="2.5" style="8" customWidth="1"/>
    <col min="13573" max="13576" width="16.625" style="8" customWidth="1"/>
    <col min="13577" max="13577" width="3.625" style="8" customWidth="1"/>
    <col min="13578" max="13821" width="9" style="8"/>
    <col min="13822" max="13822" width="4.125" style="8" customWidth="1"/>
    <col min="13823" max="13823" width="10.5" style="8" customWidth="1"/>
    <col min="13824" max="13824" width="4.125" style="8" customWidth="1"/>
    <col min="13825" max="13825" width="7.625" style="8" customWidth="1"/>
    <col min="13826" max="13826" width="16.625" style="8" customWidth="1"/>
    <col min="13827" max="13827" width="3.625" style="8" bestFit="1" customWidth="1"/>
    <col min="13828" max="13828" width="2.5" style="8" customWidth="1"/>
    <col min="13829" max="13832" width="16.625" style="8" customWidth="1"/>
    <col min="13833" max="13833" width="3.625" style="8" customWidth="1"/>
    <col min="13834" max="14077" width="9" style="8"/>
    <col min="14078" max="14078" width="4.125" style="8" customWidth="1"/>
    <col min="14079" max="14079" width="10.5" style="8" customWidth="1"/>
    <col min="14080" max="14080" width="4.125" style="8" customWidth="1"/>
    <col min="14081" max="14081" width="7.625" style="8" customWidth="1"/>
    <col min="14082" max="14082" width="16.625" style="8" customWidth="1"/>
    <col min="14083" max="14083" width="3.625" style="8" bestFit="1" customWidth="1"/>
    <col min="14084" max="14084" width="2.5" style="8" customWidth="1"/>
    <col min="14085" max="14088" width="16.625" style="8" customWidth="1"/>
    <col min="14089" max="14089" width="3.625" style="8" customWidth="1"/>
    <col min="14090" max="14333" width="9" style="8"/>
    <col min="14334" max="14334" width="4.125" style="8" customWidth="1"/>
    <col min="14335" max="14335" width="10.5" style="8" customWidth="1"/>
    <col min="14336" max="14336" width="4.125" style="8" customWidth="1"/>
    <col min="14337" max="14337" width="7.625" style="8" customWidth="1"/>
    <col min="14338" max="14338" width="16.625" style="8" customWidth="1"/>
    <col min="14339" max="14339" width="3.625" style="8" bestFit="1" customWidth="1"/>
    <col min="14340" max="14340" width="2.5" style="8" customWidth="1"/>
    <col min="14341" max="14344" width="16.625" style="8" customWidth="1"/>
    <col min="14345" max="14345" width="3.625" style="8" customWidth="1"/>
    <col min="14346" max="14589" width="9" style="8"/>
    <col min="14590" max="14590" width="4.125" style="8" customWidth="1"/>
    <col min="14591" max="14591" width="10.5" style="8" customWidth="1"/>
    <col min="14592" max="14592" width="4.125" style="8" customWidth="1"/>
    <col min="14593" max="14593" width="7.625" style="8" customWidth="1"/>
    <col min="14594" max="14594" width="16.625" style="8" customWidth="1"/>
    <col min="14595" max="14595" width="3.625" style="8" bestFit="1" customWidth="1"/>
    <col min="14596" max="14596" width="2.5" style="8" customWidth="1"/>
    <col min="14597" max="14600" width="16.625" style="8" customWidth="1"/>
    <col min="14601" max="14601" width="3.625" style="8" customWidth="1"/>
    <col min="14602" max="14845" width="9" style="8"/>
    <col min="14846" max="14846" width="4.125" style="8" customWidth="1"/>
    <col min="14847" max="14847" width="10.5" style="8" customWidth="1"/>
    <col min="14848" max="14848" width="4.125" style="8" customWidth="1"/>
    <col min="14849" max="14849" width="7.625" style="8" customWidth="1"/>
    <col min="14850" max="14850" width="16.625" style="8" customWidth="1"/>
    <col min="14851" max="14851" width="3.625" style="8" bestFit="1" customWidth="1"/>
    <col min="14852" max="14852" width="2.5" style="8" customWidth="1"/>
    <col min="14853" max="14856" width="16.625" style="8" customWidth="1"/>
    <col min="14857" max="14857" width="3.625" style="8" customWidth="1"/>
    <col min="14858" max="15101" width="9" style="8"/>
    <col min="15102" max="15102" width="4.125" style="8" customWidth="1"/>
    <col min="15103" max="15103" width="10.5" style="8" customWidth="1"/>
    <col min="15104" max="15104" width="4.125" style="8" customWidth="1"/>
    <col min="15105" max="15105" width="7.625" style="8" customWidth="1"/>
    <col min="15106" max="15106" width="16.625" style="8" customWidth="1"/>
    <col min="15107" max="15107" width="3.625" style="8" bestFit="1" customWidth="1"/>
    <col min="15108" max="15108" width="2.5" style="8" customWidth="1"/>
    <col min="15109" max="15112" width="16.625" style="8" customWidth="1"/>
    <col min="15113" max="15113" width="3.625" style="8" customWidth="1"/>
    <col min="15114" max="15357" width="9" style="8"/>
    <col min="15358" max="15358" width="4.125" style="8" customWidth="1"/>
    <col min="15359" max="15359" width="10.5" style="8" customWidth="1"/>
    <col min="15360" max="15360" width="4.125" style="8" customWidth="1"/>
    <col min="15361" max="15361" width="7.625" style="8" customWidth="1"/>
    <col min="15362" max="15362" width="16.625" style="8" customWidth="1"/>
    <col min="15363" max="15363" width="3.625" style="8" bestFit="1" customWidth="1"/>
    <col min="15364" max="15364" width="2.5" style="8" customWidth="1"/>
    <col min="15365" max="15368" width="16.625" style="8" customWidth="1"/>
    <col min="15369" max="15369" width="3.625" style="8" customWidth="1"/>
    <col min="15370" max="15613" width="9" style="8"/>
    <col min="15614" max="15614" width="4.125" style="8" customWidth="1"/>
    <col min="15615" max="15615" width="10.5" style="8" customWidth="1"/>
    <col min="15616" max="15616" width="4.125" style="8" customWidth="1"/>
    <col min="15617" max="15617" width="7.625" style="8" customWidth="1"/>
    <col min="15618" max="15618" width="16.625" style="8" customWidth="1"/>
    <col min="15619" max="15619" width="3.625" style="8" bestFit="1" customWidth="1"/>
    <col min="15620" max="15620" width="2.5" style="8" customWidth="1"/>
    <col min="15621" max="15624" width="16.625" style="8" customWidth="1"/>
    <col min="15625" max="15625" width="3.625" style="8" customWidth="1"/>
    <col min="15626" max="15869" width="9" style="8"/>
    <col min="15870" max="15870" width="4.125" style="8" customWidth="1"/>
    <col min="15871" max="15871" width="10.5" style="8" customWidth="1"/>
    <col min="15872" max="15872" width="4.125" style="8" customWidth="1"/>
    <col min="15873" max="15873" width="7.625" style="8" customWidth="1"/>
    <col min="15874" max="15874" width="16.625" style="8" customWidth="1"/>
    <col min="15875" max="15875" width="3.625" style="8" bestFit="1" customWidth="1"/>
    <col min="15876" max="15876" width="2.5" style="8" customWidth="1"/>
    <col min="15877" max="15880" width="16.625" style="8" customWidth="1"/>
    <col min="15881" max="15881" width="3.625" style="8" customWidth="1"/>
    <col min="15882" max="16125" width="9" style="8"/>
    <col min="16126" max="16126" width="4.125" style="8" customWidth="1"/>
    <col min="16127" max="16127" width="10.5" style="8" customWidth="1"/>
    <col min="16128" max="16128" width="4.125" style="8" customWidth="1"/>
    <col min="16129" max="16129" width="7.625" style="8" customWidth="1"/>
    <col min="16130" max="16130" width="16.625" style="8" customWidth="1"/>
    <col min="16131" max="16131" width="3.625" style="8" bestFit="1" customWidth="1"/>
    <col min="16132" max="16132" width="2.5" style="8" customWidth="1"/>
    <col min="16133" max="16136" width="16.625" style="8" customWidth="1"/>
    <col min="16137" max="16137" width="3.625" style="8" customWidth="1"/>
    <col min="16138" max="16384" width="9" style="8"/>
  </cols>
  <sheetData>
    <row r="1" spans="1:48" ht="17.25" customHeight="1" x14ac:dyDescent="0.45">
      <c r="A1" s="1"/>
      <c r="B1" s="2"/>
      <c r="C1" s="2"/>
      <c r="D1" s="2"/>
      <c r="E1" s="2"/>
      <c r="F1" s="2"/>
      <c r="G1" s="3"/>
      <c r="H1" s="2"/>
      <c r="I1" s="2"/>
      <c r="J1" s="2"/>
      <c r="K1" s="4"/>
      <c r="L1" s="5"/>
      <c r="M1" s="13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</row>
    <row r="2" spans="1:48" ht="35.1" customHeight="1" x14ac:dyDescent="0.5">
      <c r="A2" s="185" t="s">
        <v>141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ht="17.25" customHeight="1" thickBot="1" x14ac:dyDescent="0.5">
      <c r="A3" s="1"/>
      <c r="B3" s="2"/>
      <c r="C3" s="2"/>
      <c r="D3" s="2"/>
      <c r="E3" s="2"/>
      <c r="F3" s="2"/>
      <c r="G3" s="3"/>
      <c r="H3" s="2"/>
      <c r="I3" s="2"/>
      <c r="J3" s="2"/>
      <c r="K3" s="4"/>
      <c r="L3" s="6"/>
      <c r="M3" s="13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39.950000000000003" customHeight="1" thickBot="1" x14ac:dyDescent="0.5">
      <c r="A4" s="9" t="s">
        <v>5</v>
      </c>
      <c r="B4" s="141" t="s">
        <v>6</v>
      </c>
      <c r="C4" s="10" t="s">
        <v>7</v>
      </c>
      <c r="D4" s="11" t="s">
        <v>8</v>
      </c>
      <c r="E4" s="181" t="s">
        <v>9</v>
      </c>
      <c r="F4" s="182"/>
      <c r="G4" s="12"/>
      <c r="H4" s="183" t="s">
        <v>10</v>
      </c>
      <c r="I4" s="183"/>
      <c r="J4" s="183"/>
      <c r="K4" s="183"/>
      <c r="L4" s="184"/>
      <c r="M4" s="208" t="s">
        <v>126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7.25" customHeight="1" thickTop="1" x14ac:dyDescent="0.45">
      <c r="A5" s="13"/>
      <c r="B5" s="14"/>
      <c r="C5" s="15"/>
      <c r="D5" s="16"/>
      <c r="E5" s="17"/>
      <c r="F5" s="18"/>
      <c r="G5" s="19"/>
      <c r="H5" s="19"/>
      <c r="I5" s="19"/>
      <c r="J5" s="19"/>
      <c r="K5" s="20"/>
      <c r="L5" s="21"/>
      <c r="M5" s="162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7.25" customHeight="1" x14ac:dyDescent="0.45">
      <c r="A6" s="24">
        <v>1</v>
      </c>
      <c r="B6" s="25">
        <v>43806</v>
      </c>
      <c r="C6" s="26">
        <f>WEEKDAY(B6)</f>
        <v>7</v>
      </c>
      <c r="D6" s="27">
        <v>0.75</v>
      </c>
      <c r="E6" s="28"/>
      <c r="F6" s="29"/>
      <c r="G6" s="30"/>
      <c r="H6" s="161" t="s">
        <v>11</v>
      </c>
      <c r="I6" s="31"/>
      <c r="J6" s="30"/>
      <c r="K6" s="32"/>
      <c r="L6" s="33"/>
      <c r="M6" s="16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7.25" customHeight="1" x14ac:dyDescent="0.45">
      <c r="A7" s="24"/>
      <c r="B7" s="25"/>
      <c r="C7" s="26"/>
      <c r="D7" s="27">
        <v>0.89930555555555547</v>
      </c>
      <c r="E7" s="28" t="s">
        <v>0</v>
      </c>
      <c r="F7" s="29" t="s">
        <v>1</v>
      </c>
      <c r="G7" s="30" t="s">
        <v>17</v>
      </c>
      <c r="H7" s="30"/>
      <c r="I7" s="30" t="s">
        <v>53</v>
      </c>
      <c r="J7" s="30"/>
      <c r="K7" s="32"/>
      <c r="L7" s="33"/>
      <c r="M7" s="16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7.25" customHeight="1" x14ac:dyDescent="0.45">
      <c r="A8" s="34"/>
      <c r="B8" s="35"/>
      <c r="C8" s="36"/>
      <c r="D8" s="37"/>
      <c r="E8" s="38"/>
      <c r="F8" s="39"/>
      <c r="G8" s="40"/>
      <c r="H8" s="40"/>
      <c r="I8" s="40"/>
      <c r="J8" s="40"/>
      <c r="K8" s="41" t="s">
        <v>12</v>
      </c>
      <c r="L8" s="42" t="s">
        <v>13</v>
      </c>
      <c r="M8" s="16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7.25" customHeight="1" x14ac:dyDescent="0.45">
      <c r="A9" s="24"/>
      <c r="B9" s="43"/>
      <c r="C9" s="44"/>
      <c r="D9" s="45"/>
      <c r="E9" s="46"/>
      <c r="F9" s="47"/>
      <c r="G9" s="48"/>
      <c r="H9" s="48"/>
      <c r="I9" s="48"/>
      <c r="J9" s="48"/>
      <c r="K9" s="49"/>
      <c r="L9" s="33"/>
      <c r="M9" s="16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7.25" customHeight="1" x14ac:dyDescent="0.45">
      <c r="A10" s="24">
        <f>MAX($A$5:A9)+1</f>
        <v>2</v>
      </c>
      <c r="B10" s="43">
        <f>MAX($B$5:B9)+1</f>
        <v>43807</v>
      </c>
      <c r="C10" s="26">
        <f>WEEKDAY(B10)</f>
        <v>1</v>
      </c>
      <c r="D10" s="45">
        <v>0.22569444444444445</v>
      </c>
      <c r="E10" s="149" t="s">
        <v>23</v>
      </c>
      <c r="F10" s="47" t="s">
        <v>2</v>
      </c>
      <c r="G10" s="48"/>
      <c r="H10" s="48"/>
      <c r="I10" s="48"/>
      <c r="J10" s="48"/>
      <c r="K10" s="49"/>
      <c r="L10" s="33"/>
      <c r="M10" s="16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7.25" customHeight="1" x14ac:dyDescent="0.45">
      <c r="A11" s="24"/>
      <c r="B11" s="43"/>
      <c r="C11" s="44"/>
      <c r="D11" s="45">
        <v>0.40277777777777773</v>
      </c>
      <c r="E11" s="149" t="s">
        <v>23</v>
      </c>
      <c r="F11" s="47" t="s">
        <v>1</v>
      </c>
      <c r="G11" s="48" t="s">
        <v>135</v>
      </c>
      <c r="H11" s="48"/>
      <c r="I11" s="30" t="s">
        <v>20</v>
      </c>
      <c r="J11" s="48"/>
      <c r="K11" s="49"/>
      <c r="L11" s="33"/>
      <c r="M11" s="165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7.25" customHeight="1" x14ac:dyDescent="0.45">
      <c r="A12" s="24"/>
      <c r="B12" s="43"/>
      <c r="C12" s="44"/>
      <c r="D12" s="45">
        <v>0.43402777777777773</v>
      </c>
      <c r="E12" s="46" t="s">
        <v>127</v>
      </c>
      <c r="F12" s="47" t="s">
        <v>2</v>
      </c>
      <c r="G12" s="48"/>
      <c r="H12" s="30"/>
      <c r="I12" s="30"/>
      <c r="J12" s="48"/>
      <c r="K12" s="49"/>
      <c r="L12" s="33"/>
      <c r="M12" s="193" t="s">
        <v>145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7.25" customHeight="1" x14ac:dyDescent="0.45">
      <c r="A13" s="24"/>
      <c r="B13" s="43"/>
      <c r="C13" s="44"/>
      <c r="D13" s="45"/>
      <c r="E13" s="46"/>
      <c r="F13" s="47"/>
      <c r="G13" s="48"/>
      <c r="H13" s="30" t="s">
        <v>40</v>
      </c>
      <c r="I13" s="30"/>
      <c r="J13" s="48"/>
      <c r="K13" s="49"/>
      <c r="L13" s="33"/>
      <c r="M13" s="16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7.25" customHeight="1" x14ac:dyDescent="0.45">
      <c r="A14" s="34"/>
      <c r="B14" s="50"/>
      <c r="C14" s="51"/>
      <c r="D14" s="52"/>
      <c r="E14" s="53"/>
      <c r="F14" s="54"/>
      <c r="G14" s="55"/>
      <c r="H14" s="55"/>
      <c r="I14" s="55"/>
      <c r="J14" s="55"/>
      <c r="K14" s="41" t="s">
        <v>33</v>
      </c>
      <c r="L14" s="42" t="s">
        <v>13</v>
      </c>
      <c r="M14" s="16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7.25" customHeight="1" x14ac:dyDescent="0.45">
      <c r="A15" s="24"/>
      <c r="B15" s="43"/>
      <c r="C15" s="44"/>
      <c r="D15" s="45"/>
      <c r="E15" s="46"/>
      <c r="F15" s="56"/>
      <c r="G15" s="57"/>
      <c r="H15" s="57"/>
      <c r="I15" s="57"/>
      <c r="J15" s="57"/>
      <c r="K15" s="58"/>
      <c r="L15" s="59"/>
      <c r="M15" s="16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7.25" customHeight="1" x14ac:dyDescent="0.45">
      <c r="A16" s="24">
        <f>MAX($A$5:A15)+1</f>
        <v>3</v>
      </c>
      <c r="B16" s="43">
        <f>MAX($B$5:B15)+1</f>
        <v>43808</v>
      </c>
      <c r="C16" s="26">
        <f>WEEKDAY(B16)</f>
        <v>2</v>
      </c>
      <c r="D16" s="45"/>
      <c r="E16" s="46"/>
      <c r="F16" s="47"/>
      <c r="G16" s="57"/>
      <c r="H16" s="31" t="s">
        <v>80</v>
      </c>
      <c r="I16" s="57"/>
      <c r="J16" s="57"/>
      <c r="K16" s="49"/>
      <c r="L16" s="59"/>
      <c r="M16" s="193" t="s">
        <v>143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7.25" customHeight="1" x14ac:dyDescent="0.45">
      <c r="A17" s="24"/>
      <c r="B17" s="43"/>
      <c r="C17" s="26"/>
      <c r="D17" s="45"/>
      <c r="E17" s="46" t="s">
        <v>98</v>
      </c>
      <c r="F17" s="47" t="s">
        <v>1</v>
      </c>
      <c r="G17" s="57" t="s">
        <v>77</v>
      </c>
      <c r="H17" s="57"/>
      <c r="I17" s="57"/>
      <c r="J17" s="57"/>
      <c r="K17" s="49"/>
      <c r="L17" s="59"/>
      <c r="M17" s="193" t="s">
        <v>144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7.25" customHeight="1" x14ac:dyDescent="0.45">
      <c r="A18" s="24"/>
      <c r="B18" s="43"/>
      <c r="C18" s="26"/>
      <c r="D18" s="45"/>
      <c r="E18" s="46" t="s">
        <v>103</v>
      </c>
      <c r="F18" s="47" t="s">
        <v>2</v>
      </c>
      <c r="G18" s="57"/>
      <c r="H18" s="30" t="s">
        <v>93</v>
      </c>
      <c r="I18" s="57"/>
      <c r="J18" s="57"/>
      <c r="K18" s="49"/>
      <c r="L18" s="59"/>
      <c r="M18" s="169"/>
      <c r="N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7.25" customHeight="1" x14ac:dyDescent="0.45">
      <c r="A19" s="24"/>
      <c r="B19" s="50"/>
      <c r="C19" s="51"/>
      <c r="D19" s="52"/>
      <c r="E19" s="53"/>
      <c r="F19" s="54"/>
      <c r="G19" s="61"/>
      <c r="H19" s="61"/>
      <c r="I19" s="61"/>
      <c r="J19" s="61"/>
      <c r="K19" s="41" t="s">
        <v>104</v>
      </c>
      <c r="L19" s="42" t="s">
        <v>13</v>
      </c>
      <c r="M19" s="17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7.25" customHeight="1" x14ac:dyDescent="0.45">
      <c r="A20" s="62"/>
      <c r="B20" s="63"/>
      <c r="C20" s="64"/>
      <c r="D20" s="65"/>
      <c r="E20" s="66"/>
      <c r="F20" s="56"/>
      <c r="G20" s="67"/>
      <c r="H20" s="67"/>
      <c r="I20" s="67"/>
      <c r="J20" s="67"/>
      <c r="K20" s="58"/>
      <c r="L20" s="68"/>
      <c r="M20" s="16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7.25" customHeight="1" x14ac:dyDescent="0.45">
      <c r="A21" s="24">
        <f>MAX($A$5:A20)+1</f>
        <v>4</v>
      </c>
      <c r="B21" s="43">
        <f>MAX($B$5:B20)+1</f>
        <v>43809</v>
      </c>
      <c r="C21" s="26">
        <f>WEEKDAY(B21)</f>
        <v>3</v>
      </c>
      <c r="D21" s="45"/>
      <c r="E21" s="46"/>
      <c r="F21" s="47"/>
      <c r="G21" s="57" t="s">
        <v>97</v>
      </c>
      <c r="H21" s="57"/>
      <c r="I21" s="69"/>
      <c r="J21" s="69"/>
      <c r="K21" s="49"/>
      <c r="L21" s="33"/>
      <c r="M21" s="16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7.25" customHeight="1" x14ac:dyDescent="0.45">
      <c r="A22" s="24"/>
      <c r="B22" s="43"/>
      <c r="C22" s="26"/>
      <c r="D22" s="45"/>
      <c r="E22" s="46"/>
      <c r="F22" s="47"/>
      <c r="G22" s="57"/>
      <c r="H22" s="30" t="s">
        <v>93</v>
      </c>
      <c r="I22" s="30"/>
      <c r="J22" s="69"/>
      <c r="K22" s="49"/>
      <c r="L22" s="33"/>
      <c r="M22" s="17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7.25" customHeight="1" x14ac:dyDescent="0.45">
      <c r="A23" s="34"/>
      <c r="B23" s="35"/>
      <c r="C23" s="36"/>
      <c r="D23" s="37"/>
      <c r="E23" s="53"/>
      <c r="F23" s="54"/>
      <c r="G23" s="71"/>
      <c r="H23" s="71"/>
      <c r="I23" s="71"/>
      <c r="J23" s="71"/>
      <c r="K23" s="41" t="s">
        <v>104</v>
      </c>
      <c r="L23" s="42" t="s">
        <v>13</v>
      </c>
      <c r="M23" s="17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7.25" customHeight="1" x14ac:dyDescent="0.45">
      <c r="A24" s="24"/>
      <c r="B24" s="25"/>
      <c r="C24" s="72"/>
      <c r="D24" s="27"/>
      <c r="E24" s="46"/>
      <c r="F24" s="47"/>
      <c r="G24" s="30"/>
      <c r="H24" s="30"/>
      <c r="I24" s="30"/>
      <c r="J24" s="30"/>
      <c r="K24" s="73"/>
      <c r="L24" s="33"/>
      <c r="M24" s="16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7.25" customHeight="1" x14ac:dyDescent="0.45">
      <c r="A25" s="24">
        <f>MAX($A$5:A24)+1</f>
        <v>5</v>
      </c>
      <c r="B25" s="43">
        <f>MAX($B$5:B24)+1</f>
        <v>43810</v>
      </c>
      <c r="C25" s="26">
        <f>WEEKDAY(B25)</f>
        <v>4</v>
      </c>
      <c r="D25" s="27"/>
      <c r="E25" s="46"/>
      <c r="F25" s="47"/>
      <c r="G25" s="57" t="s">
        <v>97</v>
      </c>
      <c r="H25" s="57"/>
      <c r="I25" s="30"/>
      <c r="J25" s="30"/>
      <c r="K25" s="79"/>
      <c r="L25" s="33"/>
      <c r="M25" s="16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7.25" customHeight="1" x14ac:dyDescent="0.45">
      <c r="A26" s="24"/>
      <c r="B26" s="43"/>
      <c r="C26" s="26"/>
      <c r="D26" s="27"/>
      <c r="E26" s="46"/>
      <c r="F26" s="47"/>
      <c r="G26" s="57"/>
      <c r="H26" s="30" t="s">
        <v>93</v>
      </c>
      <c r="I26" s="30"/>
      <c r="J26" s="30"/>
      <c r="K26" s="79"/>
      <c r="L26" s="33"/>
      <c r="M26" s="16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7.25" customHeight="1" x14ac:dyDescent="0.45">
      <c r="A27" s="34"/>
      <c r="B27" s="35"/>
      <c r="C27" s="36"/>
      <c r="D27" s="37"/>
      <c r="E27" s="53"/>
      <c r="F27" s="54"/>
      <c r="G27" s="71"/>
      <c r="H27" s="71"/>
      <c r="I27" s="71"/>
      <c r="J27" s="74"/>
      <c r="K27" s="41" t="s">
        <v>104</v>
      </c>
      <c r="L27" s="42" t="s">
        <v>13</v>
      </c>
      <c r="M27" s="17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s="78" customFormat="1" ht="17.25" customHeight="1" x14ac:dyDescent="0.45">
      <c r="A28" s="24"/>
      <c r="B28" s="25"/>
      <c r="C28" s="72"/>
      <c r="D28" s="65"/>
      <c r="E28" s="28"/>
      <c r="F28" s="29"/>
      <c r="G28" s="30"/>
      <c r="H28" s="30"/>
      <c r="I28" s="30"/>
      <c r="J28" s="30"/>
      <c r="K28" s="75"/>
      <c r="L28" s="76"/>
      <c r="M28" s="163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</row>
    <row r="29" spans="1:48" s="78" customFormat="1" ht="17.25" customHeight="1" x14ac:dyDescent="0.45">
      <c r="A29" s="24">
        <f>MAX($A$5:A28)+1</f>
        <v>6</v>
      </c>
      <c r="B29" s="43">
        <f>MAX($B$5:B28)+1</f>
        <v>43811</v>
      </c>
      <c r="C29" s="26">
        <f>WEEKDAY(B29)</f>
        <v>5</v>
      </c>
      <c r="D29" s="45"/>
      <c r="E29" s="28"/>
      <c r="F29" s="47"/>
      <c r="G29" s="57" t="s">
        <v>97</v>
      </c>
      <c r="H29" s="57"/>
      <c r="I29" s="30"/>
      <c r="J29" s="30"/>
      <c r="K29" s="79"/>
      <c r="L29" s="76"/>
      <c r="M29" s="169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</row>
    <row r="30" spans="1:48" s="78" customFormat="1" ht="17.25" customHeight="1" x14ac:dyDescent="0.45">
      <c r="A30" s="24"/>
      <c r="B30" s="43"/>
      <c r="C30" s="26"/>
      <c r="D30" s="45"/>
      <c r="E30" s="28"/>
      <c r="F30" s="47"/>
      <c r="G30" s="57"/>
      <c r="H30" s="30" t="s">
        <v>93</v>
      </c>
      <c r="I30" s="30"/>
      <c r="J30" s="30"/>
      <c r="K30" s="79"/>
      <c r="L30" s="76"/>
      <c r="M30" s="163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</row>
    <row r="31" spans="1:48" s="78" customFormat="1" ht="17.25" customHeight="1" x14ac:dyDescent="0.45">
      <c r="A31" s="24"/>
      <c r="B31" s="25"/>
      <c r="C31" s="72"/>
      <c r="D31" s="45"/>
      <c r="E31" s="53"/>
      <c r="F31" s="54"/>
      <c r="G31" s="71"/>
      <c r="H31" s="71"/>
      <c r="I31" s="71"/>
      <c r="J31" s="74"/>
      <c r="K31" s="41" t="s">
        <v>104</v>
      </c>
      <c r="L31" s="42" t="s">
        <v>13</v>
      </c>
      <c r="M31" s="172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</row>
    <row r="32" spans="1:48" ht="17.25" customHeight="1" x14ac:dyDescent="0.45">
      <c r="A32" s="62"/>
      <c r="B32" s="63"/>
      <c r="C32" s="64"/>
      <c r="D32" s="80"/>
      <c r="E32" s="28"/>
      <c r="F32" s="47"/>
      <c r="G32" s="57"/>
      <c r="H32" s="57"/>
      <c r="I32" s="57"/>
      <c r="J32" s="57"/>
      <c r="K32" s="75"/>
      <c r="L32" s="33"/>
      <c r="M32" s="16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17.25" customHeight="1" x14ac:dyDescent="0.45">
      <c r="A33" s="24">
        <f>MAX($A$5:A32)+1</f>
        <v>7</v>
      </c>
      <c r="B33" s="43">
        <f>MAX($B$5:B32)+1</f>
        <v>43812</v>
      </c>
      <c r="C33" s="26">
        <f>WEEKDAY(B33)</f>
        <v>6</v>
      </c>
      <c r="D33" s="27"/>
      <c r="E33" s="28"/>
      <c r="F33" s="47"/>
      <c r="G33" s="57"/>
      <c r="H33" s="30" t="s">
        <v>93</v>
      </c>
      <c r="I33" s="69"/>
      <c r="J33" s="69"/>
      <c r="K33" s="79"/>
      <c r="L33" s="33"/>
      <c r="M33" s="16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17.25" customHeight="1" x14ac:dyDescent="0.45">
      <c r="A34" s="24"/>
      <c r="B34" s="43"/>
      <c r="C34" s="26"/>
      <c r="D34" s="27"/>
      <c r="E34" s="28" t="s">
        <v>103</v>
      </c>
      <c r="F34" s="47" t="s">
        <v>1</v>
      </c>
      <c r="G34" s="57" t="s">
        <v>77</v>
      </c>
      <c r="H34" s="30"/>
      <c r="I34" s="69"/>
      <c r="J34" s="69"/>
      <c r="K34" s="79"/>
      <c r="L34" s="33"/>
      <c r="M34" s="193" t="s">
        <v>144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17.25" customHeight="1" x14ac:dyDescent="0.45">
      <c r="A35" s="24"/>
      <c r="B35" s="43"/>
      <c r="C35" s="26"/>
      <c r="D35" s="27"/>
      <c r="E35" s="28" t="s">
        <v>105</v>
      </c>
      <c r="F35" s="47" t="s">
        <v>2</v>
      </c>
      <c r="G35" s="30"/>
      <c r="H35" s="30"/>
      <c r="I35" s="69"/>
      <c r="J35" s="69"/>
      <c r="K35" s="79"/>
      <c r="L35" s="33"/>
      <c r="M35" s="193" t="s">
        <v>143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7.25" customHeight="1" x14ac:dyDescent="0.45">
      <c r="A36" s="34"/>
      <c r="B36" s="35"/>
      <c r="C36" s="36"/>
      <c r="D36" s="37"/>
      <c r="E36" s="53"/>
      <c r="F36" s="54"/>
      <c r="G36" s="71"/>
      <c r="H36" s="71"/>
      <c r="I36" s="71"/>
      <c r="J36" s="71"/>
      <c r="K36" s="41" t="s">
        <v>92</v>
      </c>
      <c r="L36" s="42" t="s">
        <v>13</v>
      </c>
      <c r="M36" s="17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7.25" customHeight="1" x14ac:dyDescent="0.45">
      <c r="A37" s="62"/>
      <c r="B37" s="63"/>
      <c r="C37" s="64"/>
      <c r="D37" s="80"/>
      <c r="E37" s="28"/>
      <c r="F37" s="47"/>
      <c r="G37" s="30"/>
      <c r="H37" s="30"/>
      <c r="I37" s="30"/>
      <c r="J37" s="30"/>
      <c r="K37" s="75"/>
      <c r="L37" s="33"/>
      <c r="M37" s="169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7.25" customHeight="1" x14ac:dyDescent="0.45">
      <c r="A38" s="24">
        <f>MAX($A$5:A37)+1</f>
        <v>8</v>
      </c>
      <c r="B38" s="43">
        <f>MAX($B$5:B37)+1</f>
        <v>43813</v>
      </c>
      <c r="C38" s="26">
        <f>WEEKDAY(B38)</f>
        <v>7</v>
      </c>
      <c r="D38" s="27"/>
      <c r="E38" s="28" t="s">
        <v>106</v>
      </c>
      <c r="F38" s="47" t="s">
        <v>1</v>
      </c>
      <c r="G38" s="30" t="s">
        <v>91</v>
      </c>
      <c r="H38" s="30"/>
      <c r="I38" s="69"/>
      <c r="J38" s="69"/>
      <c r="K38" s="79"/>
      <c r="L38" s="33"/>
      <c r="M38" s="193" t="s">
        <v>145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7.25" customHeight="1" x14ac:dyDescent="0.45">
      <c r="A39" s="24"/>
      <c r="B39" s="43"/>
      <c r="C39" s="26"/>
      <c r="D39" s="27"/>
      <c r="E39" s="28" t="s">
        <v>107</v>
      </c>
      <c r="F39" s="47" t="s">
        <v>2</v>
      </c>
      <c r="G39" s="30"/>
      <c r="H39" s="30" t="s">
        <v>94</v>
      </c>
      <c r="I39" s="69"/>
      <c r="J39" s="69"/>
      <c r="K39" s="79"/>
      <c r="L39" s="33"/>
      <c r="M39" s="17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7.25" customHeight="1" x14ac:dyDescent="0.45">
      <c r="A40" s="24"/>
      <c r="B40" s="25"/>
      <c r="C40" s="72"/>
      <c r="D40" s="37"/>
      <c r="E40" s="53"/>
      <c r="F40" s="54"/>
      <c r="G40" s="71"/>
      <c r="H40" s="71"/>
      <c r="I40" s="71"/>
      <c r="J40" s="71"/>
      <c r="K40" s="41" t="s">
        <v>108</v>
      </c>
      <c r="L40" s="42" t="s">
        <v>13</v>
      </c>
      <c r="M40" s="17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7.25" customHeight="1" x14ac:dyDescent="0.45">
      <c r="A41" s="81"/>
      <c r="B41" s="63"/>
      <c r="C41" s="82"/>
      <c r="D41" s="65"/>
      <c r="E41" s="28"/>
      <c r="F41" s="47"/>
      <c r="G41" s="30"/>
      <c r="H41" s="57"/>
      <c r="I41" s="57"/>
      <c r="J41" s="30"/>
      <c r="K41" s="75"/>
      <c r="L41" s="33"/>
      <c r="M41" s="16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7.25" customHeight="1" x14ac:dyDescent="0.45">
      <c r="A42" s="24">
        <f>MAX($A$5:A41)+1</f>
        <v>9</v>
      </c>
      <c r="B42" s="43">
        <f>MAX($B$5:B41)+1</f>
        <v>43814</v>
      </c>
      <c r="C42" s="26">
        <f>WEEKDAY(B42)</f>
        <v>1</v>
      </c>
      <c r="D42" s="45"/>
      <c r="E42" s="28"/>
      <c r="F42" s="47"/>
      <c r="G42" s="30" t="s">
        <v>91</v>
      </c>
      <c r="H42" s="30"/>
      <c r="I42" s="30"/>
      <c r="J42" s="30"/>
      <c r="K42" s="79"/>
      <c r="L42" s="33"/>
      <c r="M42" s="193" t="s">
        <v>145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7.25" customHeight="1" x14ac:dyDescent="0.45">
      <c r="A43" s="24"/>
      <c r="B43" s="43"/>
      <c r="C43" s="26"/>
      <c r="D43" s="45"/>
      <c r="E43" s="28"/>
      <c r="F43" s="47"/>
      <c r="G43" s="30"/>
      <c r="H43" s="30" t="s">
        <v>94</v>
      </c>
      <c r="I43" s="30"/>
      <c r="J43" s="30"/>
      <c r="K43" s="79"/>
      <c r="L43" s="33"/>
      <c r="M43" s="165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7.25" customHeight="1" x14ac:dyDescent="0.45">
      <c r="A44" s="34"/>
      <c r="B44" s="35"/>
      <c r="C44" s="36"/>
      <c r="D44" s="52"/>
      <c r="E44" s="53"/>
      <c r="F44" s="54"/>
      <c r="G44" s="71"/>
      <c r="H44" s="71"/>
      <c r="I44" s="71"/>
      <c r="J44" s="74"/>
      <c r="K44" s="41" t="s">
        <v>108</v>
      </c>
      <c r="L44" s="42" t="s">
        <v>13</v>
      </c>
      <c r="M44" s="17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7.25" customHeight="1" x14ac:dyDescent="0.45">
      <c r="A45" s="24"/>
      <c r="B45" s="25"/>
      <c r="C45" s="72"/>
      <c r="D45" s="65"/>
      <c r="E45" s="28"/>
      <c r="F45" s="47"/>
      <c r="G45" s="57"/>
      <c r="H45" s="57"/>
      <c r="I45" s="57"/>
      <c r="J45" s="57"/>
      <c r="K45" s="75"/>
      <c r="L45" s="33"/>
      <c r="M45" s="168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7.25" customHeight="1" x14ac:dyDescent="0.45">
      <c r="A46" s="24">
        <f>MAX($A$5:A45)+1</f>
        <v>10</v>
      </c>
      <c r="B46" s="43">
        <f>MAX($B$5:B45)+1</f>
        <v>43815</v>
      </c>
      <c r="C46" s="26">
        <f>WEEKDAY(B46)</f>
        <v>2</v>
      </c>
      <c r="D46" s="45"/>
      <c r="E46" s="46"/>
      <c r="F46" s="47"/>
      <c r="G46" s="30" t="s">
        <v>91</v>
      </c>
      <c r="H46" s="30"/>
      <c r="I46" s="69"/>
      <c r="J46" s="69"/>
      <c r="K46" s="79"/>
      <c r="L46" s="33"/>
      <c r="M46" s="193" t="s">
        <v>145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7.25" customHeight="1" x14ac:dyDescent="0.45">
      <c r="A47" s="24"/>
      <c r="B47" s="43"/>
      <c r="C47" s="26"/>
      <c r="D47" s="45"/>
      <c r="E47" s="46"/>
      <c r="F47" s="47"/>
      <c r="G47" s="30"/>
      <c r="H47" s="30" t="s">
        <v>94</v>
      </c>
      <c r="I47" s="69"/>
      <c r="J47" s="69"/>
      <c r="K47" s="79"/>
      <c r="L47" s="33"/>
      <c r="M47" s="169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7.25" customHeight="1" x14ac:dyDescent="0.45">
      <c r="A48" s="24"/>
      <c r="B48" s="25"/>
      <c r="C48" s="72"/>
      <c r="D48" s="45"/>
      <c r="E48" s="53"/>
      <c r="F48" s="54"/>
      <c r="G48" s="71"/>
      <c r="H48" s="71"/>
      <c r="I48" s="71"/>
      <c r="J48" s="71"/>
      <c r="K48" s="41" t="s">
        <v>108</v>
      </c>
      <c r="L48" s="42" t="s">
        <v>13</v>
      </c>
      <c r="M48" s="17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7.25" customHeight="1" x14ac:dyDescent="0.45">
      <c r="A49" s="83"/>
      <c r="B49" s="63"/>
      <c r="C49" s="64"/>
      <c r="D49" s="65"/>
      <c r="E49" s="28"/>
      <c r="F49" s="47"/>
      <c r="G49" s="57"/>
      <c r="H49" s="57"/>
      <c r="I49" s="57"/>
      <c r="J49" s="57"/>
      <c r="K49" s="75"/>
      <c r="L49" s="33"/>
      <c r="M49" s="165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7.25" customHeight="1" x14ac:dyDescent="0.45">
      <c r="A50" s="24">
        <f>MAX($A$5:A49)+1</f>
        <v>11</v>
      </c>
      <c r="B50" s="43">
        <f>MAX($B$5:B49)+1</f>
        <v>43816</v>
      </c>
      <c r="C50" s="26">
        <f>WEEKDAY(B50)</f>
        <v>3</v>
      </c>
      <c r="D50" s="130"/>
      <c r="E50" s="131" t="s">
        <v>107</v>
      </c>
      <c r="F50" s="47" t="s">
        <v>1</v>
      </c>
      <c r="G50" s="30" t="s">
        <v>91</v>
      </c>
      <c r="H50" s="57"/>
      <c r="I50" s="69"/>
      <c r="J50" s="69"/>
      <c r="K50" s="49"/>
      <c r="L50" s="33"/>
      <c r="M50" s="193" t="s">
        <v>145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7.25" customHeight="1" x14ac:dyDescent="0.45">
      <c r="A51" s="24"/>
      <c r="B51" s="43"/>
      <c r="C51" s="26"/>
      <c r="D51" s="45"/>
      <c r="E51" s="28" t="s">
        <v>98</v>
      </c>
      <c r="F51" s="47" t="s">
        <v>2</v>
      </c>
      <c r="G51" s="57"/>
      <c r="H51" s="30" t="s">
        <v>40</v>
      </c>
      <c r="I51" s="30"/>
      <c r="J51" s="69"/>
      <c r="K51" s="49"/>
      <c r="L51" s="33"/>
      <c r="M51" s="16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7.25" customHeight="1" x14ac:dyDescent="0.45">
      <c r="A52" s="85"/>
      <c r="B52" s="35"/>
      <c r="C52" s="36"/>
      <c r="D52" s="52"/>
      <c r="E52" s="53"/>
      <c r="F52" s="54"/>
      <c r="G52" s="71"/>
      <c r="H52" s="71"/>
      <c r="I52" s="71"/>
      <c r="J52" s="71"/>
      <c r="K52" s="41" t="s">
        <v>92</v>
      </c>
      <c r="L52" s="42" t="s">
        <v>13</v>
      </c>
      <c r="M52" s="16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7.25" customHeight="1" x14ac:dyDescent="0.45">
      <c r="A53" s="62"/>
      <c r="B53" s="86"/>
      <c r="C53" s="64"/>
      <c r="D53" s="80"/>
      <c r="E53" s="87"/>
      <c r="F53" s="88"/>
      <c r="G53" s="57"/>
      <c r="H53" s="57"/>
      <c r="I53" s="57"/>
      <c r="J53" s="57"/>
      <c r="K53" s="75"/>
      <c r="L53" s="33"/>
      <c r="M53" s="17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7.25" customHeight="1" x14ac:dyDescent="0.45">
      <c r="A54" s="24">
        <f>MAX($A$5:A53)+1</f>
        <v>12</v>
      </c>
      <c r="B54" s="43">
        <f>MAX($B$5:B53)+1</f>
        <v>43817</v>
      </c>
      <c r="C54" s="26">
        <f>WEEKDAY(B54)</f>
        <v>4</v>
      </c>
      <c r="D54" s="27"/>
      <c r="E54" s="137"/>
      <c r="F54" s="29"/>
      <c r="G54" s="57" t="s">
        <v>3</v>
      </c>
      <c r="H54" s="57"/>
      <c r="I54" s="69"/>
      <c r="J54" s="69"/>
      <c r="K54" s="49"/>
      <c r="L54" s="33"/>
      <c r="M54" s="193" t="s">
        <v>145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7.25" customHeight="1" x14ac:dyDescent="0.45">
      <c r="A55" s="24"/>
      <c r="B55" s="91"/>
      <c r="C55" s="26"/>
      <c r="D55" s="27"/>
      <c r="E55" s="28"/>
      <c r="F55" s="29"/>
      <c r="G55" s="57"/>
      <c r="H55" s="30" t="s">
        <v>95</v>
      </c>
      <c r="I55" s="30"/>
      <c r="J55" s="69"/>
      <c r="K55" s="49"/>
      <c r="L55" s="33"/>
      <c r="M55" s="17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7.25" customHeight="1" x14ac:dyDescent="0.45">
      <c r="A56" s="24"/>
      <c r="B56" s="134"/>
      <c r="C56" s="72"/>
      <c r="D56" s="27"/>
      <c r="E56" s="28"/>
      <c r="F56" s="29"/>
      <c r="G56" s="71"/>
      <c r="H56" s="71"/>
      <c r="I56" s="71"/>
      <c r="J56" s="71"/>
      <c r="K56" s="41" t="s">
        <v>92</v>
      </c>
      <c r="L56" s="42" t="s">
        <v>13</v>
      </c>
      <c r="M56" s="16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7.25" customHeight="1" x14ac:dyDescent="0.45">
      <c r="A57" s="62"/>
      <c r="B57" s="86"/>
      <c r="C57" s="64"/>
      <c r="D57" s="80"/>
      <c r="E57" s="87"/>
      <c r="F57" s="88"/>
      <c r="G57" s="30"/>
      <c r="H57" s="30"/>
      <c r="I57" s="30"/>
      <c r="J57" s="30"/>
      <c r="K57" s="75"/>
      <c r="L57" s="33"/>
      <c r="M57" s="17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7.25" customHeight="1" x14ac:dyDescent="0.45">
      <c r="A58" s="24">
        <f>MAX($A$5:A57)+1</f>
        <v>13</v>
      </c>
      <c r="B58" s="43">
        <f>MAX($B$5:B57)+1</f>
        <v>43818</v>
      </c>
      <c r="C58" s="26">
        <f>WEEKDAY(B58)</f>
        <v>5</v>
      </c>
      <c r="D58" s="27"/>
      <c r="E58" s="137"/>
      <c r="F58" s="29"/>
      <c r="G58" s="30" t="s">
        <v>91</v>
      </c>
      <c r="H58" s="57"/>
      <c r="I58" s="69"/>
      <c r="J58" s="69"/>
      <c r="K58" s="49"/>
      <c r="L58" s="33"/>
      <c r="M58" s="193" t="s">
        <v>145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7.25" customHeight="1" x14ac:dyDescent="0.45">
      <c r="A59" s="24"/>
      <c r="B59" s="91"/>
      <c r="C59" s="26"/>
      <c r="D59" s="27"/>
      <c r="E59" s="28"/>
      <c r="F59" s="29"/>
      <c r="G59" s="57"/>
      <c r="H59" s="30" t="s">
        <v>95</v>
      </c>
      <c r="I59" s="30"/>
      <c r="J59" s="69"/>
      <c r="K59" s="49"/>
      <c r="L59" s="33"/>
      <c r="M59" s="17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7.25" customHeight="1" x14ac:dyDescent="0.45">
      <c r="A60" s="24"/>
      <c r="B60" s="134"/>
      <c r="C60" s="72"/>
      <c r="D60" s="27"/>
      <c r="E60" s="28"/>
      <c r="F60" s="29"/>
      <c r="G60" s="71"/>
      <c r="H60" s="71"/>
      <c r="I60" s="71"/>
      <c r="J60" s="71"/>
      <c r="K60" s="41" t="s">
        <v>92</v>
      </c>
      <c r="L60" s="42" t="s">
        <v>13</v>
      </c>
      <c r="M60" s="16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7.25" customHeight="1" x14ac:dyDescent="0.45">
      <c r="A61" s="62"/>
      <c r="B61" s="86"/>
      <c r="C61" s="64"/>
      <c r="D61" s="80"/>
      <c r="E61" s="87"/>
      <c r="F61" s="88"/>
      <c r="G61" s="89"/>
      <c r="H61" s="89"/>
      <c r="I61" s="89"/>
      <c r="J61" s="89"/>
      <c r="K61" s="75"/>
      <c r="L61" s="33"/>
      <c r="M61" s="17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7.25" customHeight="1" x14ac:dyDescent="0.45">
      <c r="A62" s="24">
        <f>MAX($A$5:A61)+1</f>
        <v>14</v>
      </c>
      <c r="B62" s="43">
        <f>MAX($B$5:B61)+1</f>
        <v>43819</v>
      </c>
      <c r="C62" s="26">
        <f>WEEKDAY(B62)</f>
        <v>6</v>
      </c>
      <c r="D62" s="27">
        <v>0.4548611111111111</v>
      </c>
      <c r="E62" s="137" t="s">
        <v>47</v>
      </c>
      <c r="F62" s="29" t="s">
        <v>49</v>
      </c>
      <c r="G62" s="48" t="s">
        <v>51</v>
      </c>
      <c r="H62" s="30"/>
      <c r="I62" s="30" t="s">
        <v>46</v>
      </c>
      <c r="J62" s="30"/>
      <c r="K62" s="90"/>
      <c r="L62" s="33"/>
      <c r="M62" s="193" t="s">
        <v>142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7.25" customHeight="1" x14ac:dyDescent="0.45">
      <c r="A63" s="24"/>
      <c r="B63" s="91"/>
      <c r="C63" s="26"/>
      <c r="D63" s="27">
        <v>0.4861111111111111</v>
      </c>
      <c r="E63" s="137" t="s">
        <v>48</v>
      </c>
      <c r="F63" s="29" t="s">
        <v>50</v>
      </c>
      <c r="G63" s="48"/>
      <c r="H63" s="30"/>
      <c r="I63" s="30"/>
      <c r="J63" s="30"/>
      <c r="K63" s="90"/>
      <c r="L63" s="33"/>
      <c r="M63" s="20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7.25" customHeight="1" x14ac:dyDescent="0.45">
      <c r="A64" s="24"/>
      <c r="B64" s="91"/>
      <c r="C64" s="26"/>
      <c r="D64" s="27"/>
      <c r="E64" s="28"/>
      <c r="F64" s="29"/>
      <c r="G64" s="30"/>
      <c r="H64" s="31" t="s">
        <v>14</v>
      </c>
      <c r="I64" s="30"/>
      <c r="J64" s="30"/>
      <c r="K64" s="90"/>
      <c r="L64" s="33"/>
      <c r="M64" s="193" t="s">
        <v>146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7.25" customHeight="1" x14ac:dyDescent="0.45">
      <c r="A65" s="24"/>
      <c r="B65" s="134"/>
      <c r="C65" s="72"/>
      <c r="D65" s="27"/>
      <c r="E65" s="28"/>
      <c r="F65" s="29"/>
      <c r="G65" s="30"/>
      <c r="H65" s="30"/>
      <c r="I65" s="30"/>
      <c r="J65" s="30"/>
      <c r="K65" s="41" t="s">
        <v>4</v>
      </c>
      <c r="L65" s="42" t="s">
        <v>13</v>
      </c>
      <c r="M65" s="190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7.25" customHeight="1" x14ac:dyDescent="0.45">
      <c r="A66" s="62"/>
      <c r="B66" s="86"/>
      <c r="C66" s="64"/>
      <c r="D66" s="80"/>
      <c r="E66" s="87"/>
      <c r="F66" s="88"/>
      <c r="G66" s="89"/>
      <c r="H66" s="89"/>
      <c r="I66" s="89"/>
      <c r="J66" s="89"/>
      <c r="K66" s="75"/>
      <c r="L66" s="68"/>
      <c r="M66" s="205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7.25" customHeight="1" x14ac:dyDescent="0.45">
      <c r="A67" s="24">
        <f>MAX($A$5:A66)+1</f>
        <v>15</v>
      </c>
      <c r="B67" s="43">
        <f>MAX($B$5:B66)+1</f>
        <v>43820</v>
      </c>
      <c r="C67" s="26">
        <f>WEEKDAY(B67)</f>
        <v>7</v>
      </c>
      <c r="D67" s="27">
        <v>0.61111111111111105</v>
      </c>
      <c r="E67" s="149" t="s">
        <v>23</v>
      </c>
      <c r="F67" s="29" t="s">
        <v>1</v>
      </c>
      <c r="G67" s="48" t="s">
        <v>32</v>
      </c>
      <c r="H67" s="30"/>
      <c r="I67" s="30" t="s">
        <v>53</v>
      </c>
      <c r="J67" s="30"/>
      <c r="K67" s="90"/>
      <c r="L67" s="33"/>
      <c r="M67" s="193" t="s">
        <v>147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7.25" customHeight="1" x14ac:dyDescent="0.45">
      <c r="A68" s="24"/>
      <c r="B68" s="91"/>
      <c r="C68" s="26"/>
      <c r="D68" s="27">
        <v>0.85069444444444453</v>
      </c>
      <c r="E68" s="146" t="s">
        <v>0</v>
      </c>
      <c r="F68" s="29" t="s">
        <v>2</v>
      </c>
      <c r="G68" s="30"/>
      <c r="H68" s="30"/>
      <c r="I68" s="30"/>
      <c r="J68" s="30"/>
      <c r="K68" s="90"/>
      <c r="L68" s="33"/>
      <c r="M68" s="17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7.25" customHeight="1" x14ac:dyDescent="0.45">
      <c r="A69" s="24"/>
      <c r="B69" s="91"/>
      <c r="C69" s="26"/>
      <c r="D69" s="27"/>
      <c r="E69" s="146"/>
      <c r="F69" s="29"/>
      <c r="G69" s="30"/>
      <c r="H69" s="31" t="s">
        <v>15</v>
      </c>
      <c r="I69" s="31"/>
      <c r="J69" s="30"/>
      <c r="K69" s="90"/>
      <c r="L69" s="33"/>
      <c r="M69" s="16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7.25" customHeight="1" thickBot="1" x14ac:dyDescent="0.5">
      <c r="A70" s="92"/>
      <c r="B70" s="93"/>
      <c r="C70" s="94"/>
      <c r="D70" s="95"/>
      <c r="E70" s="96"/>
      <c r="F70" s="97"/>
      <c r="G70" s="98"/>
      <c r="H70" s="98"/>
      <c r="I70" s="98"/>
      <c r="J70" s="98"/>
      <c r="K70" s="99"/>
      <c r="L70" s="100"/>
      <c r="M70" s="175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20.100000000000001" customHeight="1" x14ac:dyDescent="0.45">
      <c r="A71" s="101" t="s">
        <v>16</v>
      </c>
      <c r="B71" s="60"/>
      <c r="C71" s="60"/>
      <c r="D71" s="60"/>
      <c r="E71" s="102"/>
      <c r="F71" s="60"/>
      <c r="G71" s="60"/>
      <c r="H71" s="103"/>
      <c r="I71" s="103"/>
      <c r="J71" s="103"/>
      <c r="K71" s="104"/>
      <c r="L71" s="22"/>
      <c r="M71" s="139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7.25" customHeight="1" x14ac:dyDescent="0.45">
      <c r="A72" s="105"/>
      <c r="B72" s="106"/>
      <c r="C72" s="107"/>
      <c r="D72" s="108"/>
      <c r="E72" s="109"/>
      <c r="F72" s="110"/>
      <c r="G72" s="111"/>
      <c r="H72" s="111"/>
      <c r="I72" s="111"/>
      <c r="J72" s="111"/>
      <c r="K72" s="110"/>
      <c r="L72" s="22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7.25" customHeight="1" x14ac:dyDescent="0.45">
      <c r="A73" s="1"/>
      <c r="B73" s="112"/>
      <c r="C73" s="112"/>
      <c r="D73" s="108"/>
      <c r="E73" s="109"/>
      <c r="F73" s="110"/>
      <c r="G73" s="113"/>
      <c r="H73" s="113"/>
      <c r="I73" s="113"/>
      <c r="J73" s="113"/>
      <c r="K73" s="110"/>
      <c r="L73" s="22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20.100000000000001" customHeight="1" x14ac:dyDescent="0.45">
      <c r="A74" s="1"/>
      <c r="B74" s="112"/>
      <c r="C74" s="112"/>
      <c r="D74" s="108"/>
      <c r="E74" s="109"/>
      <c r="F74" s="110"/>
      <c r="G74" s="113"/>
      <c r="H74" s="113"/>
      <c r="I74" s="113"/>
      <c r="J74" s="113"/>
      <c r="K74" s="110"/>
      <c r="L74" s="6"/>
      <c r="M74" s="138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20.100000000000001" customHeight="1" x14ac:dyDescent="0.45">
      <c r="A75" s="1"/>
      <c r="B75" s="112"/>
      <c r="C75" s="112"/>
      <c r="D75" s="108"/>
      <c r="E75" s="109"/>
      <c r="F75" s="110"/>
      <c r="G75" s="113"/>
      <c r="H75" s="113"/>
      <c r="I75" s="113"/>
      <c r="J75" s="113"/>
      <c r="K75" s="110"/>
      <c r="L75" s="6"/>
      <c r="M75" s="138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20.100000000000001" customHeight="1" x14ac:dyDescent="0.45">
      <c r="A76" s="1"/>
      <c r="B76" s="112"/>
      <c r="C76" s="112"/>
      <c r="D76" s="108"/>
      <c r="E76" s="109"/>
      <c r="F76" s="110"/>
      <c r="G76" s="113"/>
      <c r="H76" s="113"/>
      <c r="I76" s="113"/>
      <c r="J76" s="113"/>
      <c r="K76" s="110"/>
      <c r="L76" s="6"/>
      <c r="M76" s="138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20.100000000000001" customHeight="1" x14ac:dyDescent="0.45">
      <c r="A77" s="1"/>
      <c r="B77" s="112"/>
      <c r="C77" s="112"/>
      <c r="D77" s="108"/>
      <c r="E77" s="109"/>
      <c r="F77" s="110"/>
      <c r="G77" s="113"/>
      <c r="H77" s="113"/>
      <c r="I77" s="113"/>
      <c r="J77" s="113"/>
      <c r="K77" s="110"/>
      <c r="L77" s="6"/>
      <c r="M77" s="138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20.100000000000001" customHeight="1" x14ac:dyDescent="0.45">
      <c r="A78" s="1"/>
      <c r="B78" s="112"/>
      <c r="C78" s="112"/>
      <c r="D78" s="114"/>
      <c r="E78" s="115"/>
      <c r="F78" s="116"/>
      <c r="G78" s="113"/>
      <c r="H78" s="113"/>
      <c r="I78" s="113"/>
      <c r="J78" s="113"/>
      <c r="K78" s="110"/>
      <c r="L78" s="6"/>
      <c r="M78" s="138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20.100000000000001" customHeight="1" x14ac:dyDescent="0.45">
      <c r="A79" s="117"/>
      <c r="B79" s="112"/>
      <c r="C79" s="112"/>
      <c r="D79" s="108"/>
      <c r="E79" s="109"/>
      <c r="F79" s="110"/>
      <c r="G79" s="113"/>
      <c r="H79" s="113"/>
      <c r="I79" s="113"/>
      <c r="J79" s="113"/>
      <c r="K79" s="110"/>
      <c r="L79" s="6"/>
      <c r="M79" s="138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20.100000000000001" customHeight="1" x14ac:dyDescent="0.45">
      <c r="A80" s="117"/>
      <c r="B80" s="112"/>
      <c r="C80" s="112"/>
      <c r="D80" s="108"/>
      <c r="E80" s="109"/>
      <c r="F80" s="110"/>
      <c r="G80" s="113"/>
      <c r="H80" s="113"/>
      <c r="I80" s="113"/>
      <c r="J80" s="113"/>
      <c r="K80" s="110"/>
      <c r="L80" s="6"/>
      <c r="M80" s="13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20.100000000000001" customHeight="1" x14ac:dyDescent="0.45">
      <c r="A81" s="117"/>
      <c r="B81" s="112"/>
      <c r="C81" s="112"/>
      <c r="D81" s="108"/>
      <c r="E81" s="109"/>
      <c r="F81" s="110"/>
      <c r="G81" s="113"/>
      <c r="H81" s="113"/>
      <c r="I81" s="113"/>
      <c r="J81" s="113"/>
      <c r="K81" s="110"/>
      <c r="L81" s="6"/>
      <c r="M81" s="13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20.100000000000001" customHeight="1" x14ac:dyDescent="0.45">
      <c r="A82" s="117"/>
      <c r="B82" s="112"/>
      <c r="C82" s="112"/>
      <c r="D82" s="108"/>
      <c r="E82" s="109"/>
      <c r="F82" s="110"/>
      <c r="G82" s="113"/>
      <c r="H82" s="113"/>
      <c r="I82" s="113"/>
      <c r="J82" s="113"/>
      <c r="K82" s="110"/>
      <c r="L82" s="6"/>
      <c r="M82" s="138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20.100000000000001" customHeight="1" x14ac:dyDescent="0.45">
      <c r="A83" s="117"/>
      <c r="B83" s="112"/>
      <c r="C83" s="112"/>
      <c r="D83" s="108"/>
      <c r="E83" s="109"/>
      <c r="F83" s="110"/>
      <c r="G83" s="113"/>
      <c r="H83" s="113"/>
      <c r="I83" s="113"/>
      <c r="J83" s="113"/>
      <c r="K83" s="110"/>
      <c r="L83" s="6"/>
      <c r="M83" s="138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20.100000000000001" customHeight="1" x14ac:dyDescent="0.45">
      <c r="A84" s="117"/>
      <c r="B84" s="112"/>
      <c r="C84" s="112"/>
      <c r="D84" s="108"/>
      <c r="E84" s="118"/>
      <c r="F84" s="110"/>
      <c r="G84" s="113"/>
      <c r="H84" s="113"/>
      <c r="I84" s="113"/>
      <c r="J84" s="113"/>
      <c r="K84" s="110"/>
      <c r="L84" s="6"/>
      <c r="M84" s="138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20.100000000000001" customHeight="1" x14ac:dyDescent="0.45">
      <c r="A85" s="117"/>
      <c r="B85" s="112"/>
      <c r="C85" s="112"/>
      <c r="D85" s="108"/>
      <c r="E85" s="118"/>
      <c r="F85" s="110"/>
      <c r="G85" s="113"/>
      <c r="H85" s="113"/>
      <c r="I85" s="113"/>
      <c r="J85" s="113"/>
      <c r="K85" s="110"/>
      <c r="L85" s="6"/>
      <c r="M85" s="13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20.100000000000001" customHeight="1" x14ac:dyDescent="0.45">
      <c r="A86" s="117"/>
      <c r="B86" s="112"/>
      <c r="C86" s="112"/>
      <c r="D86" s="108"/>
      <c r="E86" s="118"/>
      <c r="F86" s="110"/>
      <c r="G86" s="113"/>
      <c r="H86" s="113"/>
      <c r="I86" s="113"/>
      <c r="J86" s="113"/>
      <c r="K86" s="110"/>
      <c r="L86" s="6"/>
      <c r="M86" s="13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20.100000000000001" customHeight="1" x14ac:dyDescent="0.45">
      <c r="A87" s="117"/>
      <c r="B87" s="112"/>
      <c r="C87" s="112"/>
      <c r="D87" s="113"/>
      <c r="E87" s="113"/>
      <c r="F87" s="113"/>
      <c r="G87" s="113"/>
      <c r="H87" s="113"/>
      <c r="I87" s="113"/>
      <c r="J87" s="113"/>
      <c r="K87" s="110"/>
      <c r="L87" s="6"/>
      <c r="M87" s="138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20.100000000000001" customHeight="1" x14ac:dyDescent="0.45">
      <c r="A88" s="117"/>
      <c r="B88" s="112"/>
      <c r="C88" s="112"/>
      <c r="D88" s="112"/>
      <c r="E88" s="112"/>
      <c r="F88" s="112"/>
      <c r="G88" s="113"/>
      <c r="H88" s="113"/>
      <c r="I88" s="113"/>
      <c r="J88" s="113"/>
      <c r="K88" s="110"/>
      <c r="L88" s="6"/>
      <c r="M88" s="13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20.100000000000001" customHeight="1" x14ac:dyDescent="0.45">
      <c r="A89" s="117"/>
      <c r="B89" s="112"/>
      <c r="C89" s="112"/>
      <c r="D89" s="112"/>
      <c r="E89" s="112"/>
      <c r="F89" s="112"/>
      <c r="G89" s="113"/>
      <c r="H89" s="113"/>
      <c r="I89" s="113"/>
      <c r="J89" s="113"/>
      <c r="K89" s="110"/>
      <c r="L89" s="6"/>
      <c r="M89" s="138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20.100000000000001" customHeight="1" x14ac:dyDescent="0.45">
      <c r="A90" s="117"/>
      <c r="B90" s="112"/>
      <c r="C90" s="112"/>
      <c r="D90" s="23"/>
      <c r="E90" s="23"/>
      <c r="F90" s="23"/>
      <c r="G90" s="113"/>
      <c r="H90" s="113"/>
      <c r="I90" s="113"/>
      <c r="J90" s="113"/>
      <c r="K90" s="110"/>
      <c r="L90" s="6"/>
      <c r="M90" s="13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20.100000000000001" customHeight="1" x14ac:dyDescent="0.45">
      <c r="A91" s="117"/>
      <c r="B91" s="112"/>
      <c r="C91" s="112"/>
      <c r="D91" s="23"/>
      <c r="E91" s="23"/>
      <c r="F91" s="23"/>
      <c r="G91" s="113"/>
      <c r="H91" s="113"/>
      <c r="I91" s="113"/>
      <c r="J91" s="113"/>
      <c r="K91" s="110"/>
      <c r="L91" s="6"/>
      <c r="M91" s="13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20.100000000000001" customHeight="1" x14ac:dyDescent="0.45">
      <c r="A92" s="117"/>
      <c r="B92" s="112"/>
      <c r="C92" s="112"/>
      <c r="D92" s="23"/>
      <c r="E92" s="23"/>
      <c r="F92" s="23"/>
      <c r="G92" s="113"/>
      <c r="H92" s="113"/>
      <c r="I92" s="113"/>
      <c r="J92" s="113"/>
      <c r="K92" s="110"/>
      <c r="L92" s="6"/>
      <c r="M92" s="138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20.100000000000001" customHeight="1" x14ac:dyDescent="0.45">
      <c r="A93" s="117"/>
      <c r="B93" s="112"/>
      <c r="C93" s="112"/>
      <c r="D93" s="23"/>
      <c r="E93" s="23"/>
      <c r="F93" s="23"/>
      <c r="G93" s="113"/>
      <c r="H93" s="113"/>
      <c r="I93" s="113"/>
      <c r="J93" s="113"/>
      <c r="K93" s="110"/>
      <c r="L93" s="6"/>
      <c r="M93" s="138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20.100000000000001" customHeight="1" x14ac:dyDescent="0.45">
      <c r="A94" s="117"/>
      <c r="B94" s="112"/>
      <c r="C94" s="112"/>
      <c r="D94" s="23"/>
      <c r="E94" s="23"/>
      <c r="F94" s="23"/>
      <c r="G94" s="113"/>
      <c r="H94" s="113"/>
      <c r="I94" s="113"/>
      <c r="J94" s="113"/>
      <c r="K94" s="110"/>
      <c r="L94" s="6"/>
      <c r="M94" s="138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20.100000000000001" customHeight="1" x14ac:dyDescent="0.45">
      <c r="A95" s="117"/>
      <c r="B95" s="112"/>
      <c r="C95" s="112"/>
      <c r="D95" s="60"/>
      <c r="E95" s="60"/>
      <c r="F95" s="60"/>
      <c r="G95" s="113"/>
      <c r="H95" s="113"/>
      <c r="I95" s="113"/>
      <c r="J95" s="113"/>
      <c r="K95" s="110"/>
      <c r="L95" s="6"/>
      <c r="M95" s="13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20.100000000000001" customHeight="1" x14ac:dyDescent="0.45">
      <c r="A96" s="117"/>
      <c r="B96" s="112"/>
      <c r="C96" s="112"/>
      <c r="D96" s="60"/>
      <c r="E96" s="60"/>
      <c r="F96" s="60"/>
      <c r="G96" s="113"/>
      <c r="H96" s="113"/>
      <c r="I96" s="113"/>
      <c r="J96" s="113"/>
      <c r="K96" s="110"/>
      <c r="L96" s="6"/>
      <c r="M96" s="138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20.100000000000001" customHeight="1" x14ac:dyDescent="0.45">
      <c r="A97" s="117"/>
      <c r="B97" s="112"/>
      <c r="C97" s="112"/>
      <c r="D97" s="60"/>
      <c r="E97" s="60"/>
      <c r="F97" s="60"/>
      <c r="G97" s="113"/>
      <c r="H97" s="113"/>
      <c r="I97" s="113"/>
      <c r="J97" s="113"/>
      <c r="K97" s="110"/>
      <c r="L97" s="6"/>
      <c r="M97" s="138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20.100000000000001" customHeight="1" x14ac:dyDescent="0.45">
      <c r="A98" s="117"/>
      <c r="B98" s="112"/>
      <c r="C98" s="112"/>
      <c r="D98" s="60"/>
      <c r="E98" s="60"/>
      <c r="F98" s="60"/>
      <c r="G98" s="113"/>
      <c r="H98" s="113"/>
      <c r="I98" s="113"/>
      <c r="J98" s="113"/>
      <c r="K98" s="110"/>
      <c r="L98" s="6"/>
      <c r="M98" s="13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20.100000000000001" customHeight="1" x14ac:dyDescent="0.45">
      <c r="A99" s="117"/>
      <c r="B99" s="112"/>
      <c r="C99" s="112"/>
      <c r="D99" s="60"/>
      <c r="E99" s="60"/>
      <c r="F99" s="60"/>
      <c r="G99" s="113"/>
      <c r="H99" s="113"/>
      <c r="I99" s="113"/>
      <c r="J99" s="113"/>
      <c r="K99" s="110"/>
      <c r="L99" s="6"/>
      <c r="M99" s="13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20.100000000000001" customHeight="1" x14ac:dyDescent="0.45">
      <c r="A100" s="119"/>
      <c r="B100" s="107"/>
      <c r="C100" s="107"/>
      <c r="D100" s="60"/>
      <c r="E100" s="60"/>
      <c r="F100" s="60"/>
      <c r="G100" s="111"/>
      <c r="H100" s="111"/>
      <c r="I100" s="111"/>
      <c r="J100" s="111"/>
      <c r="K100" s="110"/>
      <c r="L100" s="6"/>
      <c r="M100" s="13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20.100000000000001" customHeight="1" x14ac:dyDescent="0.45">
      <c r="A101" s="119"/>
      <c r="B101" s="107"/>
      <c r="C101" s="107"/>
      <c r="D101" s="60"/>
      <c r="E101" s="60"/>
      <c r="F101" s="60"/>
      <c r="G101" s="111"/>
      <c r="H101" s="111"/>
      <c r="I101" s="111"/>
      <c r="J101" s="111"/>
      <c r="K101" s="110"/>
      <c r="L101" s="6"/>
      <c r="M101" s="13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20.100000000000001" customHeight="1" x14ac:dyDescent="0.45">
      <c r="A102" s="119"/>
      <c r="B102" s="107"/>
      <c r="C102" s="107"/>
      <c r="D102" s="60"/>
      <c r="E102" s="60"/>
      <c r="F102" s="60"/>
      <c r="G102" s="111"/>
      <c r="H102" s="111"/>
      <c r="I102" s="111"/>
      <c r="J102" s="111"/>
      <c r="K102" s="110"/>
      <c r="L102" s="6"/>
      <c r="M102" s="13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20.100000000000001" customHeight="1" x14ac:dyDescent="0.45">
      <c r="A103" s="119"/>
      <c r="B103" s="107"/>
      <c r="C103" s="107"/>
      <c r="D103" s="60"/>
      <c r="E103" s="60"/>
      <c r="F103" s="60"/>
      <c r="G103" s="111"/>
      <c r="H103" s="111"/>
      <c r="I103" s="111"/>
      <c r="J103" s="111"/>
      <c r="K103" s="110"/>
      <c r="L103" s="6"/>
      <c r="M103" s="138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20.100000000000001" customHeight="1" x14ac:dyDescent="0.45">
      <c r="A104" s="119"/>
      <c r="B104" s="107"/>
      <c r="C104" s="107"/>
      <c r="D104" s="60"/>
      <c r="E104" s="60"/>
      <c r="F104" s="60"/>
      <c r="G104" s="111"/>
      <c r="H104" s="111"/>
      <c r="I104" s="111"/>
      <c r="J104" s="111"/>
      <c r="K104" s="110"/>
      <c r="L104" s="6"/>
      <c r="M104" s="13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20.100000000000001" customHeight="1" x14ac:dyDescent="0.45">
      <c r="A105" s="119"/>
      <c r="B105" s="107"/>
      <c r="C105" s="107"/>
      <c r="D105" s="60"/>
      <c r="E105" s="60"/>
      <c r="F105" s="60"/>
      <c r="G105" s="111"/>
      <c r="H105" s="111"/>
      <c r="I105" s="111"/>
      <c r="J105" s="111"/>
      <c r="K105" s="110"/>
      <c r="L105" s="6"/>
      <c r="M105" s="138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20.100000000000001" customHeight="1" x14ac:dyDescent="0.45">
      <c r="A106" s="119"/>
      <c r="B106" s="107"/>
      <c r="C106" s="107"/>
      <c r="D106" s="60"/>
      <c r="E106" s="60"/>
      <c r="F106" s="60"/>
      <c r="G106" s="111"/>
      <c r="H106" s="111"/>
      <c r="I106" s="111"/>
      <c r="J106" s="111"/>
      <c r="K106" s="110"/>
      <c r="L106" s="6"/>
      <c r="M106" s="138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20.100000000000001" customHeight="1" x14ac:dyDescent="0.45">
      <c r="A107" s="119"/>
      <c r="B107" s="107"/>
      <c r="C107" s="107"/>
      <c r="D107" s="60"/>
      <c r="E107" s="60"/>
      <c r="F107" s="60"/>
      <c r="G107" s="111"/>
      <c r="H107" s="111"/>
      <c r="I107" s="111"/>
      <c r="J107" s="111"/>
      <c r="K107" s="110"/>
      <c r="L107" s="6"/>
      <c r="M107" s="13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20.100000000000001" customHeight="1" x14ac:dyDescent="0.45">
      <c r="A108" s="119"/>
      <c r="B108" s="107"/>
      <c r="C108" s="107"/>
      <c r="D108" s="60"/>
      <c r="E108" s="60"/>
      <c r="F108" s="60"/>
      <c r="G108" s="111"/>
      <c r="H108" s="111"/>
      <c r="I108" s="111"/>
      <c r="J108" s="111"/>
      <c r="K108" s="110"/>
      <c r="L108" s="6"/>
      <c r="M108" s="138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20.100000000000001" customHeight="1" x14ac:dyDescent="0.45">
      <c r="A109" s="119"/>
      <c r="B109" s="107"/>
      <c r="C109" s="107"/>
      <c r="D109" s="60"/>
      <c r="E109" s="60"/>
      <c r="F109" s="60"/>
      <c r="G109" s="111"/>
      <c r="H109" s="111"/>
      <c r="I109" s="111"/>
      <c r="J109" s="111"/>
      <c r="K109" s="110"/>
      <c r="L109" s="6"/>
      <c r="M109" s="13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20.100000000000001" customHeight="1" x14ac:dyDescent="0.45">
      <c r="A110" s="119"/>
      <c r="B110" s="107"/>
      <c r="C110" s="107"/>
      <c r="D110" s="60"/>
      <c r="E110" s="60"/>
      <c r="F110" s="60"/>
      <c r="G110" s="111"/>
      <c r="H110" s="111"/>
      <c r="I110" s="111"/>
      <c r="J110" s="111"/>
      <c r="K110" s="110"/>
      <c r="L110" s="6"/>
      <c r="M110" s="138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20.100000000000001" customHeight="1" x14ac:dyDescent="0.45">
      <c r="A111" s="119"/>
      <c r="B111" s="107"/>
      <c r="C111" s="107"/>
      <c r="D111" s="60"/>
      <c r="E111" s="60"/>
      <c r="F111" s="60"/>
      <c r="G111" s="111"/>
      <c r="H111" s="111"/>
      <c r="I111" s="111"/>
      <c r="J111" s="111"/>
      <c r="K111" s="110"/>
      <c r="L111" s="6"/>
      <c r="M111" s="138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20.100000000000001" customHeight="1" x14ac:dyDescent="0.45">
      <c r="A112" s="119"/>
      <c r="B112" s="107"/>
      <c r="C112" s="107"/>
      <c r="D112" s="60"/>
      <c r="E112" s="60"/>
      <c r="F112" s="60"/>
      <c r="G112" s="111"/>
      <c r="H112" s="111"/>
      <c r="I112" s="111"/>
      <c r="J112" s="111"/>
      <c r="K112" s="110"/>
      <c r="L112" s="6"/>
      <c r="M112" s="138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20.100000000000001" customHeight="1" x14ac:dyDescent="0.45">
      <c r="A113" s="119"/>
      <c r="B113" s="107"/>
      <c r="C113" s="107"/>
      <c r="D113" s="60"/>
      <c r="E113" s="60"/>
      <c r="F113" s="60"/>
      <c r="G113" s="111"/>
      <c r="H113" s="111"/>
      <c r="I113" s="111"/>
      <c r="J113" s="111"/>
      <c r="K113" s="110"/>
      <c r="L113" s="6"/>
      <c r="M113" s="138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20.100000000000001" customHeight="1" x14ac:dyDescent="0.45">
      <c r="A114" s="119"/>
      <c r="B114" s="107"/>
      <c r="C114" s="107"/>
      <c r="D114" s="60"/>
      <c r="E114" s="60"/>
      <c r="F114" s="60"/>
      <c r="G114" s="111"/>
      <c r="H114" s="111"/>
      <c r="I114" s="111"/>
      <c r="J114" s="111"/>
      <c r="K114" s="110"/>
      <c r="L114" s="6"/>
      <c r="M114" s="138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20.100000000000001" customHeight="1" x14ac:dyDescent="0.45">
      <c r="A115" s="119"/>
      <c r="B115" s="107"/>
      <c r="C115" s="107"/>
      <c r="D115" s="60"/>
      <c r="E115" s="60"/>
      <c r="F115" s="60"/>
      <c r="G115" s="111"/>
      <c r="H115" s="111"/>
      <c r="I115" s="111"/>
      <c r="J115" s="111"/>
      <c r="K115" s="110"/>
      <c r="L115" s="6"/>
      <c r="M115" s="138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20.100000000000001" customHeight="1" x14ac:dyDescent="0.45">
      <c r="A116" s="119"/>
      <c r="B116" s="107"/>
      <c r="C116" s="107"/>
      <c r="D116" s="120"/>
      <c r="E116" s="120"/>
      <c r="F116" s="120"/>
      <c r="G116" s="111"/>
      <c r="H116" s="111"/>
      <c r="I116" s="111"/>
      <c r="J116" s="111"/>
      <c r="K116" s="110"/>
      <c r="L116" s="6"/>
      <c r="M116" s="138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19.5" x14ac:dyDescent="0.45">
      <c r="A117" s="119"/>
      <c r="B117" s="107"/>
      <c r="C117" s="107"/>
      <c r="D117" s="120"/>
      <c r="E117" s="120"/>
      <c r="F117" s="120"/>
      <c r="G117" s="111"/>
      <c r="H117" s="111"/>
      <c r="I117" s="111"/>
      <c r="J117" s="111"/>
      <c r="K117" s="110"/>
      <c r="L117" s="6"/>
      <c r="M117" s="138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19.5" x14ac:dyDescent="0.45">
      <c r="A118" s="119"/>
      <c r="B118" s="107"/>
      <c r="C118" s="107"/>
      <c r="D118" s="120"/>
      <c r="E118" s="120"/>
      <c r="F118" s="120"/>
      <c r="G118" s="111"/>
      <c r="H118" s="111"/>
      <c r="I118" s="111"/>
      <c r="J118" s="111"/>
      <c r="K118" s="110"/>
      <c r="L118" s="6"/>
      <c r="M118" s="138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19.5" x14ac:dyDescent="0.45">
      <c r="A119" s="119"/>
      <c r="B119" s="107"/>
      <c r="C119" s="107"/>
      <c r="D119" s="120"/>
      <c r="E119" s="120"/>
      <c r="F119" s="120"/>
      <c r="G119" s="111"/>
      <c r="H119" s="111"/>
      <c r="I119" s="111"/>
      <c r="J119" s="111"/>
      <c r="K119" s="110"/>
      <c r="L119" s="6"/>
      <c r="M119" s="138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19.5" x14ac:dyDescent="0.45">
      <c r="A120" s="119"/>
      <c r="B120" s="107"/>
      <c r="C120" s="107"/>
      <c r="D120" s="120"/>
      <c r="E120" s="120"/>
      <c r="F120" s="120"/>
      <c r="G120" s="111"/>
      <c r="H120" s="111"/>
      <c r="I120" s="111"/>
      <c r="J120" s="111"/>
      <c r="K120" s="110"/>
      <c r="L120" s="6"/>
      <c r="M120" s="138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9.5" x14ac:dyDescent="0.45">
      <c r="A121" s="119"/>
      <c r="B121" s="107"/>
      <c r="C121" s="107"/>
      <c r="D121" s="120"/>
      <c r="E121" s="120"/>
      <c r="F121" s="120"/>
      <c r="G121" s="111"/>
      <c r="H121" s="111"/>
      <c r="I121" s="111"/>
      <c r="J121" s="111"/>
      <c r="K121" s="110"/>
      <c r="L121" s="6"/>
      <c r="M121" s="138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9.5" x14ac:dyDescent="0.45">
      <c r="A122" s="119"/>
      <c r="B122" s="107"/>
      <c r="C122" s="107"/>
      <c r="D122" s="120"/>
      <c r="E122" s="120"/>
      <c r="F122" s="120"/>
      <c r="G122" s="111"/>
      <c r="H122" s="111"/>
      <c r="I122" s="111"/>
      <c r="J122" s="111"/>
      <c r="K122" s="110"/>
      <c r="L122" s="6"/>
      <c r="M122" s="138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9.5" x14ac:dyDescent="0.45">
      <c r="A123" s="119"/>
      <c r="B123" s="107"/>
      <c r="C123" s="107"/>
      <c r="D123" s="120"/>
      <c r="E123" s="120"/>
      <c r="F123" s="120"/>
      <c r="G123" s="111"/>
      <c r="H123" s="111"/>
      <c r="I123" s="111"/>
      <c r="J123" s="111"/>
      <c r="K123" s="110"/>
      <c r="L123" s="6"/>
      <c r="M123" s="138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9.5" x14ac:dyDescent="0.45">
      <c r="A124" s="119"/>
      <c r="B124" s="107"/>
      <c r="C124" s="107"/>
      <c r="D124" s="120"/>
      <c r="E124" s="120"/>
      <c r="F124" s="120"/>
      <c r="G124" s="111"/>
      <c r="H124" s="111"/>
      <c r="I124" s="111"/>
      <c r="J124" s="111"/>
      <c r="K124" s="110"/>
      <c r="L124" s="6"/>
      <c r="M124" s="138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9.5" x14ac:dyDescent="0.45">
      <c r="A125" s="119"/>
      <c r="B125" s="107"/>
      <c r="C125" s="107"/>
      <c r="D125" s="120"/>
      <c r="E125" s="120"/>
      <c r="F125" s="120"/>
      <c r="G125" s="111"/>
      <c r="H125" s="111"/>
      <c r="I125" s="111"/>
      <c r="J125" s="111"/>
      <c r="K125" s="110"/>
      <c r="L125" s="6"/>
      <c r="M125" s="138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9.5" x14ac:dyDescent="0.45">
      <c r="A126" s="119"/>
      <c r="B126" s="107"/>
      <c r="C126" s="107"/>
      <c r="D126" s="120"/>
      <c r="E126" s="120"/>
      <c r="F126" s="120"/>
      <c r="G126" s="111"/>
      <c r="H126" s="111"/>
      <c r="I126" s="111"/>
      <c r="J126" s="111"/>
      <c r="K126" s="110"/>
      <c r="L126" s="6"/>
      <c r="M126" s="138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9.5" x14ac:dyDescent="0.45">
      <c r="A127" s="119"/>
      <c r="B127" s="107"/>
      <c r="C127" s="107"/>
      <c r="D127" s="120"/>
      <c r="E127" s="120"/>
      <c r="F127" s="120"/>
      <c r="G127" s="111"/>
      <c r="H127" s="111"/>
      <c r="I127" s="111"/>
      <c r="J127" s="111"/>
      <c r="K127" s="110"/>
      <c r="L127" s="6"/>
      <c r="M127" s="138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9.5" x14ac:dyDescent="0.45">
      <c r="A128" s="119"/>
      <c r="B128" s="107"/>
      <c r="C128" s="107"/>
      <c r="D128" s="120"/>
      <c r="E128" s="120"/>
      <c r="F128" s="120"/>
      <c r="G128" s="111"/>
      <c r="H128" s="111"/>
      <c r="I128" s="111"/>
      <c r="J128" s="111"/>
      <c r="K128" s="110"/>
      <c r="L128" s="6"/>
      <c r="M128" s="138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9.5" x14ac:dyDescent="0.45">
      <c r="A129" s="119"/>
      <c r="B129" s="107"/>
      <c r="C129" s="107"/>
      <c r="D129" s="120"/>
      <c r="E129" s="120"/>
      <c r="F129" s="120"/>
      <c r="G129" s="111"/>
      <c r="H129" s="111"/>
      <c r="I129" s="111"/>
      <c r="J129" s="111"/>
      <c r="K129" s="110"/>
      <c r="L129" s="6"/>
      <c r="M129" s="138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9.5" x14ac:dyDescent="0.45">
      <c r="A130" s="119"/>
      <c r="B130" s="107"/>
      <c r="C130" s="107"/>
      <c r="D130" s="120"/>
      <c r="E130" s="120"/>
      <c r="F130" s="120"/>
      <c r="G130" s="111"/>
      <c r="H130" s="111"/>
      <c r="I130" s="111"/>
      <c r="J130" s="111"/>
      <c r="K130" s="110"/>
      <c r="L130" s="6"/>
      <c r="M130" s="138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9.5" x14ac:dyDescent="0.45">
      <c r="A131" s="119"/>
      <c r="B131" s="107"/>
      <c r="C131" s="107"/>
      <c r="D131" s="120"/>
      <c r="E131" s="120"/>
      <c r="F131" s="120"/>
      <c r="G131" s="111"/>
      <c r="H131" s="111"/>
      <c r="I131" s="111"/>
      <c r="J131" s="111"/>
      <c r="K131" s="110"/>
      <c r="L131" s="6"/>
      <c r="M131" s="138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9.5" x14ac:dyDescent="0.45">
      <c r="A132" s="119"/>
      <c r="B132" s="107"/>
      <c r="C132" s="107"/>
      <c r="D132" s="120"/>
      <c r="E132" s="120"/>
      <c r="F132" s="120"/>
      <c r="G132" s="111"/>
      <c r="H132" s="111"/>
      <c r="I132" s="111"/>
      <c r="J132" s="111"/>
      <c r="K132" s="110"/>
      <c r="L132" s="6"/>
      <c r="M132" s="138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9.5" x14ac:dyDescent="0.45">
      <c r="A133" s="119"/>
      <c r="B133" s="107"/>
      <c r="C133" s="107"/>
      <c r="D133" s="120"/>
      <c r="E133" s="120"/>
      <c r="F133" s="120"/>
      <c r="G133" s="111"/>
      <c r="H133" s="111"/>
      <c r="I133" s="111"/>
      <c r="J133" s="111"/>
      <c r="K133" s="110"/>
      <c r="L133" s="6"/>
      <c r="M133" s="138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9.5" x14ac:dyDescent="0.45">
      <c r="A134" s="119"/>
      <c r="B134" s="107"/>
      <c r="C134" s="107"/>
      <c r="D134" s="120"/>
      <c r="E134" s="120"/>
      <c r="F134" s="120"/>
      <c r="G134" s="111"/>
      <c r="H134" s="111"/>
      <c r="I134" s="111"/>
      <c r="J134" s="111"/>
      <c r="K134" s="110"/>
      <c r="L134" s="6"/>
      <c r="M134" s="138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9.5" x14ac:dyDescent="0.45">
      <c r="A135" s="119"/>
      <c r="B135" s="107"/>
      <c r="C135" s="107"/>
      <c r="D135" s="120"/>
      <c r="E135" s="120"/>
      <c r="F135" s="120"/>
      <c r="G135" s="111"/>
      <c r="H135" s="111"/>
      <c r="I135" s="111"/>
      <c r="J135" s="111"/>
      <c r="K135" s="110"/>
      <c r="L135" s="6"/>
      <c r="M135" s="13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9.5" x14ac:dyDescent="0.45">
      <c r="A136" s="119"/>
      <c r="B136" s="107"/>
      <c r="C136" s="107"/>
      <c r="D136" s="120"/>
      <c r="E136" s="120"/>
      <c r="F136" s="120"/>
      <c r="G136" s="111"/>
      <c r="H136" s="111"/>
      <c r="I136" s="111"/>
      <c r="J136" s="111"/>
      <c r="K136" s="110"/>
      <c r="L136" s="6"/>
      <c r="M136" s="13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9.5" x14ac:dyDescent="0.45">
      <c r="A137" s="119"/>
      <c r="B137" s="107"/>
      <c r="C137" s="107"/>
      <c r="D137" s="120"/>
      <c r="E137" s="120"/>
      <c r="F137" s="120"/>
      <c r="G137" s="111"/>
      <c r="H137" s="111"/>
      <c r="I137" s="111"/>
      <c r="J137" s="111"/>
      <c r="K137" s="110"/>
      <c r="L137" s="6"/>
      <c r="M137" s="13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9.5" x14ac:dyDescent="0.45">
      <c r="A138" s="119"/>
      <c r="B138" s="107"/>
      <c r="C138" s="107"/>
      <c r="D138" s="120"/>
      <c r="E138" s="120"/>
      <c r="F138" s="120"/>
      <c r="G138" s="111"/>
      <c r="H138" s="111"/>
      <c r="I138" s="111"/>
      <c r="J138" s="111"/>
      <c r="K138" s="110"/>
      <c r="L138" s="6"/>
      <c r="M138" s="13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9.5" x14ac:dyDescent="0.45">
      <c r="A139" s="119"/>
      <c r="B139" s="107"/>
      <c r="C139" s="107"/>
      <c r="D139" s="120"/>
      <c r="E139" s="120"/>
      <c r="F139" s="120"/>
      <c r="G139" s="111"/>
      <c r="H139" s="111"/>
      <c r="I139" s="111"/>
      <c r="J139" s="111"/>
      <c r="K139" s="110"/>
      <c r="L139" s="6"/>
      <c r="M139" s="13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9.5" x14ac:dyDescent="0.45">
      <c r="A140" s="119"/>
      <c r="B140" s="107"/>
      <c r="C140" s="107"/>
      <c r="D140" s="120"/>
      <c r="E140" s="120"/>
      <c r="F140" s="120"/>
      <c r="G140" s="111"/>
      <c r="H140" s="111"/>
      <c r="I140" s="111"/>
      <c r="J140" s="111"/>
      <c r="K140" s="110"/>
      <c r="L140" s="6"/>
      <c r="M140" s="138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48" ht="19.5" x14ac:dyDescent="0.45">
      <c r="A141" s="119"/>
      <c r="B141" s="107"/>
      <c r="C141" s="107"/>
      <c r="D141" s="120"/>
      <c r="E141" s="120"/>
      <c r="F141" s="120"/>
      <c r="G141" s="111"/>
      <c r="H141" s="111"/>
      <c r="I141" s="111"/>
      <c r="J141" s="111"/>
      <c r="K141" s="110"/>
      <c r="L141" s="6"/>
      <c r="M141" s="138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48" ht="19.5" x14ac:dyDescent="0.45">
      <c r="A142" s="119"/>
      <c r="B142" s="107"/>
      <c r="C142" s="107"/>
      <c r="D142" s="120"/>
      <c r="E142" s="120"/>
      <c r="F142" s="120"/>
      <c r="G142" s="111"/>
      <c r="H142" s="111"/>
      <c r="I142" s="111"/>
      <c r="J142" s="111"/>
      <c r="K142" s="110"/>
      <c r="L142" s="6"/>
      <c r="M142" s="138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48" ht="19.5" x14ac:dyDescent="0.45">
      <c r="A143" s="119"/>
      <c r="B143" s="107"/>
      <c r="C143" s="107"/>
      <c r="D143" s="120"/>
      <c r="E143" s="120"/>
      <c r="F143" s="120"/>
      <c r="G143" s="111"/>
      <c r="H143" s="111"/>
      <c r="I143" s="111"/>
      <c r="J143" s="111"/>
      <c r="K143" s="110"/>
      <c r="L143" s="6"/>
      <c r="M143" s="138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48" ht="19.5" x14ac:dyDescent="0.45">
      <c r="A144" s="121"/>
      <c r="B144" s="122"/>
      <c r="C144" s="122"/>
      <c r="D144" s="120"/>
      <c r="E144" s="120"/>
      <c r="F144" s="120"/>
      <c r="G144" s="123"/>
      <c r="H144" s="124"/>
      <c r="I144" s="124"/>
      <c r="J144" s="124"/>
      <c r="K144" s="125"/>
      <c r="L144" s="6"/>
      <c r="M144" s="138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9.5" x14ac:dyDescent="0.45">
      <c r="A145" s="121"/>
      <c r="B145" s="122"/>
      <c r="C145" s="122"/>
      <c r="D145" s="120"/>
      <c r="E145" s="120"/>
      <c r="F145" s="120"/>
      <c r="G145" s="123"/>
      <c r="H145" s="124"/>
      <c r="I145" s="124"/>
      <c r="J145" s="124"/>
      <c r="K145" s="125"/>
      <c r="L145" s="6"/>
      <c r="M145" s="138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9.5" x14ac:dyDescent="0.45">
      <c r="A146" s="121"/>
      <c r="B146" s="122"/>
      <c r="C146" s="122"/>
      <c r="D146" s="120"/>
      <c r="E146" s="120"/>
      <c r="F146" s="120"/>
      <c r="G146" s="123"/>
      <c r="H146" s="124"/>
      <c r="I146" s="124"/>
      <c r="J146" s="124"/>
      <c r="K146" s="125"/>
      <c r="L146" s="6"/>
      <c r="M146" s="138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9.5" x14ac:dyDescent="0.45">
      <c r="A147" s="121"/>
      <c r="B147" s="122"/>
      <c r="C147" s="122"/>
      <c r="D147" s="120"/>
      <c r="E147" s="120"/>
      <c r="F147" s="120"/>
      <c r="G147" s="123"/>
      <c r="H147" s="124"/>
      <c r="I147" s="124"/>
      <c r="J147" s="124"/>
      <c r="K147" s="125"/>
      <c r="L147" s="6"/>
      <c r="M147" s="138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9.5" x14ac:dyDescent="0.45">
      <c r="A148" s="121"/>
      <c r="B148" s="122"/>
      <c r="C148" s="122"/>
      <c r="D148" s="120"/>
      <c r="E148" s="120"/>
      <c r="F148" s="120"/>
      <c r="G148" s="123"/>
      <c r="H148" s="124"/>
      <c r="I148" s="124"/>
      <c r="J148" s="124"/>
      <c r="K148" s="125"/>
      <c r="L148" s="6"/>
      <c r="M148" s="138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9.5" x14ac:dyDescent="0.45">
      <c r="A149" s="121"/>
      <c r="B149" s="122"/>
      <c r="C149" s="122"/>
      <c r="D149" s="120"/>
      <c r="E149" s="120"/>
      <c r="F149" s="120"/>
      <c r="G149" s="123"/>
      <c r="H149" s="124"/>
      <c r="I149" s="124"/>
      <c r="J149" s="124"/>
      <c r="K149" s="125"/>
      <c r="L149" s="6"/>
      <c r="M149" s="138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9.5" x14ac:dyDescent="0.45">
      <c r="A150" s="121"/>
      <c r="B150" s="122"/>
      <c r="C150" s="122"/>
      <c r="D150" s="120"/>
      <c r="E150" s="120"/>
      <c r="F150" s="120"/>
      <c r="G150" s="123"/>
      <c r="H150" s="124"/>
      <c r="I150" s="124"/>
      <c r="J150" s="124"/>
      <c r="K150" s="125"/>
      <c r="L150" s="6"/>
      <c r="M150" s="138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9.5" x14ac:dyDescent="0.45">
      <c r="A151" s="121"/>
      <c r="B151" s="122"/>
      <c r="C151" s="122"/>
      <c r="D151" s="120"/>
      <c r="E151" s="120"/>
      <c r="F151" s="120"/>
      <c r="G151" s="123"/>
      <c r="H151" s="124"/>
      <c r="I151" s="124"/>
      <c r="J151" s="124"/>
      <c r="K151" s="125"/>
      <c r="L151" s="6"/>
      <c r="M151" s="138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9.5" x14ac:dyDescent="0.45">
      <c r="A152" s="121"/>
      <c r="B152" s="122"/>
      <c r="C152" s="122"/>
      <c r="D152" s="120"/>
      <c r="E152" s="120"/>
      <c r="F152" s="120"/>
      <c r="G152" s="123"/>
      <c r="H152" s="124"/>
      <c r="I152" s="124"/>
      <c r="J152" s="124"/>
      <c r="K152" s="125"/>
      <c r="L152" s="6"/>
      <c r="M152" s="138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9.5" x14ac:dyDescent="0.45">
      <c r="A153" s="121"/>
      <c r="B153" s="122"/>
      <c r="C153" s="122"/>
      <c r="D153" s="120"/>
      <c r="E153" s="120"/>
      <c r="F153" s="120"/>
      <c r="G153" s="123"/>
      <c r="H153" s="124"/>
      <c r="I153" s="124"/>
      <c r="J153" s="124"/>
      <c r="K153" s="125"/>
      <c r="L153" s="6"/>
      <c r="M153" s="138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x14ac:dyDescent="0.45">
      <c r="D154" s="120"/>
      <c r="E154" s="120"/>
      <c r="F154" s="120"/>
      <c r="L154" s="6"/>
      <c r="M154" s="138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x14ac:dyDescent="0.45">
      <c r="D155" s="120"/>
      <c r="E155" s="120"/>
      <c r="F155" s="120"/>
      <c r="L155" s="6"/>
      <c r="M155" s="138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x14ac:dyDescent="0.45">
      <c r="D156" s="120"/>
      <c r="E156" s="120"/>
      <c r="F156" s="120"/>
      <c r="L156" s="6"/>
      <c r="M156" s="138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x14ac:dyDescent="0.45">
      <c r="D157" s="120"/>
      <c r="E157" s="120"/>
      <c r="F157" s="120"/>
      <c r="L157" s="6"/>
      <c r="M157" s="138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x14ac:dyDescent="0.45">
      <c r="D158" s="120"/>
      <c r="E158" s="120"/>
      <c r="F158" s="120"/>
      <c r="L158" s="6"/>
      <c r="M158" s="138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x14ac:dyDescent="0.45">
      <c r="D159" s="120"/>
      <c r="E159" s="120"/>
      <c r="F159" s="120"/>
      <c r="L159" s="6"/>
      <c r="M159" s="138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x14ac:dyDescent="0.45">
      <c r="L160" s="6"/>
      <c r="M160" s="138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2:27" x14ac:dyDescent="0.45">
      <c r="L161" s="6"/>
      <c r="M161" s="138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2:27" x14ac:dyDescent="0.45">
      <c r="L162" s="6"/>
      <c r="M162" s="138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2:27" x14ac:dyDescent="0.45">
      <c r="L163" s="6"/>
      <c r="M163" s="138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2:27" x14ac:dyDescent="0.45">
      <c r="L164" s="6"/>
      <c r="M164" s="138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2:27" x14ac:dyDescent="0.45">
      <c r="L165" s="6"/>
      <c r="M165" s="138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2:27" x14ac:dyDescent="0.45">
      <c r="L166" s="6"/>
      <c r="M166" s="138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2:27" x14ac:dyDescent="0.45">
      <c r="L167" s="6"/>
      <c r="M167" s="138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2:27" x14ac:dyDescent="0.45">
      <c r="L168" s="6"/>
      <c r="M168" s="138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2:27" x14ac:dyDescent="0.45">
      <c r="L169" s="6"/>
      <c r="M169" s="138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2:27" x14ac:dyDescent="0.45">
      <c r="L170" s="6"/>
      <c r="M170" s="138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2:27" x14ac:dyDescent="0.45">
      <c r="L171" s="6"/>
      <c r="M171" s="138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2:27" x14ac:dyDescent="0.45">
      <c r="L172" s="6"/>
      <c r="M172" s="138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2:27" x14ac:dyDescent="0.45">
      <c r="L173" s="6"/>
      <c r="M173" s="138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2:27" x14ac:dyDescent="0.45">
      <c r="L174" s="6"/>
      <c r="M174" s="138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2:27" x14ac:dyDescent="0.45">
      <c r="L175" s="6"/>
      <c r="M175" s="138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2:27" x14ac:dyDescent="0.45">
      <c r="L176" s="6"/>
      <c r="M176" s="138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2:27" x14ac:dyDescent="0.45">
      <c r="L177" s="6"/>
      <c r="M177" s="138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2:27" x14ac:dyDescent="0.45">
      <c r="L178" s="6"/>
      <c r="M178" s="138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2:27" x14ac:dyDescent="0.45">
      <c r="L179" s="6"/>
      <c r="M179" s="138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2:27" x14ac:dyDescent="0.45">
      <c r="L180" s="6"/>
      <c r="M180" s="138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2:27" x14ac:dyDescent="0.45">
      <c r="L181" s="6"/>
      <c r="M181" s="138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2:27" x14ac:dyDescent="0.45">
      <c r="L182" s="6"/>
      <c r="M182" s="138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2:27" x14ac:dyDescent="0.45">
      <c r="L183" s="6"/>
      <c r="M183" s="138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2:27" x14ac:dyDescent="0.45">
      <c r="L184" s="6"/>
      <c r="M184" s="138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2:27" x14ac:dyDescent="0.45">
      <c r="L185" s="6"/>
      <c r="M185" s="138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2:27" x14ac:dyDescent="0.45">
      <c r="L186" s="6"/>
      <c r="M186" s="138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2:27" x14ac:dyDescent="0.45">
      <c r="L187" s="6"/>
      <c r="M187" s="138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2:27" x14ac:dyDescent="0.45">
      <c r="L188" s="6"/>
      <c r="M188" s="138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2:27" x14ac:dyDescent="0.45">
      <c r="L189" s="6"/>
      <c r="M189" s="138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2:27" x14ac:dyDescent="0.45">
      <c r="L190" s="6"/>
      <c r="M190" s="138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2:27" x14ac:dyDescent="0.45">
      <c r="L191" s="6"/>
      <c r="M191" s="138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2:27" x14ac:dyDescent="0.45">
      <c r="L192" s="6"/>
      <c r="M192" s="138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2:27" x14ac:dyDescent="0.45">
      <c r="L193" s="6"/>
      <c r="M193" s="138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2:27" x14ac:dyDescent="0.45">
      <c r="L194" s="6"/>
      <c r="M194" s="138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2:27" x14ac:dyDescent="0.45">
      <c r="L195" s="6"/>
      <c r="M195" s="138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2:27" x14ac:dyDescent="0.45">
      <c r="L196" s="6"/>
      <c r="M196" s="138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2:27" x14ac:dyDescent="0.45">
      <c r="L197" s="6"/>
      <c r="M197" s="138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2:27" x14ac:dyDescent="0.45">
      <c r="L198" s="6"/>
      <c r="M198" s="138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2:27" x14ac:dyDescent="0.45">
      <c r="L199" s="6"/>
      <c r="M199" s="138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2:27" x14ac:dyDescent="0.45">
      <c r="L200" s="6"/>
      <c r="M200" s="138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2:27" x14ac:dyDescent="0.45">
      <c r="L201" s="6"/>
      <c r="M201" s="138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2:27" x14ac:dyDescent="0.45">
      <c r="L202" s="6"/>
      <c r="M202" s="138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2:27" x14ac:dyDescent="0.45">
      <c r="L203" s="6"/>
      <c r="M203" s="138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2:27" x14ac:dyDescent="0.45">
      <c r="L204" s="6"/>
      <c r="M204" s="138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2:27" x14ac:dyDescent="0.45">
      <c r="L205" s="6"/>
      <c r="M205" s="138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2:27" x14ac:dyDescent="0.45">
      <c r="L206" s="6"/>
      <c r="M206" s="138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2:27" x14ac:dyDescent="0.45">
      <c r="L207" s="6"/>
      <c r="M207" s="138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2:27" x14ac:dyDescent="0.45">
      <c r="L208" s="6"/>
      <c r="M208" s="138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2:27" x14ac:dyDescent="0.45">
      <c r="L209" s="6"/>
      <c r="M209" s="138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2:27" x14ac:dyDescent="0.45">
      <c r="L210" s="6"/>
      <c r="M210" s="138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2:27" x14ac:dyDescent="0.45">
      <c r="L211" s="6"/>
      <c r="M211" s="138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2:27" x14ac:dyDescent="0.45">
      <c r="L212" s="6"/>
      <c r="M212" s="138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2:27" x14ac:dyDescent="0.45">
      <c r="L213" s="6"/>
      <c r="M213" s="138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2:27" x14ac:dyDescent="0.45">
      <c r="L214" s="6"/>
      <c r="M214" s="138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2:27" x14ac:dyDescent="0.45">
      <c r="L215" s="6"/>
      <c r="M215" s="138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2:27" x14ac:dyDescent="0.45">
      <c r="L216" s="6"/>
      <c r="M216" s="138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2:27" x14ac:dyDescent="0.45">
      <c r="L217" s="6"/>
      <c r="M217" s="138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2:27" x14ac:dyDescent="0.45">
      <c r="L218" s="6"/>
      <c r="M218" s="138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2:27" x14ac:dyDescent="0.45">
      <c r="L219" s="6"/>
      <c r="M219" s="138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2:27" x14ac:dyDescent="0.45">
      <c r="L220" s="6"/>
      <c r="M220" s="138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2:27" x14ac:dyDescent="0.45">
      <c r="L221" s="6"/>
      <c r="M221" s="138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2:27" x14ac:dyDescent="0.45">
      <c r="L222" s="6"/>
      <c r="M222" s="138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2:27" x14ac:dyDescent="0.45">
      <c r="L223" s="6"/>
      <c r="M223" s="138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2:27" x14ac:dyDescent="0.45">
      <c r="L224" s="6"/>
      <c r="M224" s="138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2:27" x14ac:dyDescent="0.45">
      <c r="L225" s="6"/>
      <c r="M225" s="138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2:27" x14ac:dyDescent="0.45">
      <c r="L226" s="6"/>
      <c r="M226" s="138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2:27" x14ac:dyDescent="0.45">
      <c r="L227" s="6"/>
      <c r="M227" s="138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2:27" x14ac:dyDescent="0.45">
      <c r="L228" s="6"/>
      <c r="M228" s="138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2:27" x14ac:dyDescent="0.45">
      <c r="L229" s="6"/>
      <c r="M229" s="138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2:27" x14ac:dyDescent="0.45">
      <c r="L230" s="6"/>
      <c r="M230" s="138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2:27" x14ac:dyDescent="0.45">
      <c r="L231" s="6"/>
      <c r="M231" s="138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2:27" x14ac:dyDescent="0.45">
      <c r="L232" s="6"/>
      <c r="M232" s="138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2:27" x14ac:dyDescent="0.45">
      <c r="L233" s="6"/>
      <c r="M233" s="138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2:27" x14ac:dyDescent="0.45">
      <c r="L234" s="6"/>
      <c r="M234" s="138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2:27" x14ac:dyDescent="0.45">
      <c r="L235" s="6"/>
      <c r="M235" s="138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2:27" x14ac:dyDescent="0.45">
      <c r="L236" s="6"/>
      <c r="M236" s="138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2:27" x14ac:dyDescent="0.45">
      <c r="L237" s="6"/>
      <c r="M237" s="138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2:27" x14ac:dyDescent="0.45">
      <c r="L238" s="6"/>
      <c r="M238" s="138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2:27" x14ac:dyDescent="0.45">
      <c r="L239" s="6"/>
      <c r="M239" s="138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2:27" x14ac:dyDescent="0.45">
      <c r="L240" s="6"/>
      <c r="M240" s="138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2:27" x14ac:dyDescent="0.45">
      <c r="L241" s="6"/>
      <c r="M241" s="138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2:27" x14ac:dyDescent="0.45">
      <c r="L242" s="6"/>
      <c r="M242" s="138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2:27" x14ac:dyDescent="0.45">
      <c r="L243" s="6"/>
      <c r="M243" s="138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2:27" x14ac:dyDescent="0.45">
      <c r="L244" s="6"/>
      <c r="M244" s="138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2:27" x14ac:dyDescent="0.45">
      <c r="L245" s="6"/>
      <c r="M245" s="138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2:27" x14ac:dyDescent="0.45">
      <c r="L246" s="6"/>
      <c r="M246" s="138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2:27" x14ac:dyDescent="0.45">
      <c r="L247" s="6"/>
      <c r="M247" s="138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2:27" x14ac:dyDescent="0.45">
      <c r="L248" s="6"/>
      <c r="M248" s="138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2:27" x14ac:dyDescent="0.45">
      <c r="L249" s="6"/>
      <c r="M249" s="138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2:27" x14ac:dyDescent="0.45">
      <c r="L250" s="6"/>
      <c r="M250" s="138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2:27" x14ac:dyDescent="0.45">
      <c r="L251" s="6"/>
      <c r="M251" s="138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2:27" x14ac:dyDescent="0.45">
      <c r="L252" s="6"/>
      <c r="M252" s="138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2:27" x14ac:dyDescent="0.45">
      <c r="L253" s="6"/>
      <c r="M253" s="138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2:27" x14ac:dyDescent="0.45">
      <c r="L254" s="6"/>
      <c r="M254" s="138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2:27" x14ac:dyDescent="0.45">
      <c r="L255" s="6"/>
      <c r="M255" s="138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2:27" x14ac:dyDescent="0.45">
      <c r="L256" s="6"/>
      <c r="M256" s="138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2:27" x14ac:dyDescent="0.45">
      <c r="L257" s="6"/>
      <c r="M257" s="138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2:27" x14ac:dyDescent="0.45">
      <c r="L258" s="6"/>
      <c r="M258" s="138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2:27" x14ac:dyDescent="0.45">
      <c r="L259" s="6"/>
      <c r="M259" s="138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2:27" x14ac:dyDescent="0.45">
      <c r="L260" s="6"/>
      <c r="M260" s="138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2:27" x14ac:dyDescent="0.45">
      <c r="L261" s="6"/>
      <c r="M261" s="138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2:27" x14ac:dyDescent="0.45">
      <c r="L262" s="6"/>
      <c r="M262" s="138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2:27" x14ac:dyDescent="0.45">
      <c r="L263" s="6"/>
      <c r="M263" s="138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2:27" x14ac:dyDescent="0.45">
      <c r="L264" s="6"/>
      <c r="M264" s="138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2:27" x14ac:dyDescent="0.45">
      <c r="L265" s="6"/>
      <c r="M265" s="138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2:27" x14ac:dyDescent="0.45">
      <c r="L266" s="6"/>
      <c r="M266" s="138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2:27" x14ac:dyDescent="0.45">
      <c r="L267" s="6"/>
      <c r="M267" s="138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2:27" x14ac:dyDescent="0.45">
      <c r="L268" s="6"/>
      <c r="M268" s="138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2:27" x14ac:dyDescent="0.45">
      <c r="L269" s="6"/>
      <c r="M269" s="138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2:27" x14ac:dyDescent="0.45">
      <c r="L270" s="6"/>
      <c r="M270" s="138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2:27" x14ac:dyDescent="0.45">
      <c r="L271" s="6"/>
      <c r="M271" s="138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2:27" x14ac:dyDescent="0.45">
      <c r="L272" s="6"/>
      <c r="M272" s="138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2:27" x14ac:dyDescent="0.45">
      <c r="L273" s="6"/>
      <c r="M273" s="138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2:27" x14ac:dyDescent="0.45">
      <c r="L274" s="6"/>
      <c r="M274" s="138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2:27" x14ac:dyDescent="0.45">
      <c r="L275" s="6"/>
      <c r="M275" s="138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2:27" x14ac:dyDescent="0.45">
      <c r="L276" s="6"/>
      <c r="M276" s="138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2:27" x14ac:dyDescent="0.45">
      <c r="L277" s="6"/>
      <c r="M277" s="138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2:27" x14ac:dyDescent="0.45">
      <c r="L278" s="6"/>
      <c r="M278" s="138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2:27" x14ac:dyDescent="0.45">
      <c r="L279" s="6"/>
      <c r="M279" s="138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2:27" x14ac:dyDescent="0.45">
      <c r="L280" s="6"/>
      <c r="M280" s="138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2:27" x14ac:dyDescent="0.45">
      <c r="L281" s="6"/>
      <c r="M281" s="138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2:27" x14ac:dyDescent="0.45">
      <c r="L282" s="6"/>
      <c r="M282" s="138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2:27" x14ac:dyDescent="0.45">
      <c r="L283" s="6"/>
      <c r="M283" s="138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2:27" x14ac:dyDescent="0.45">
      <c r="L284" s="6"/>
      <c r="M284" s="138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2:27" x14ac:dyDescent="0.45">
      <c r="L285" s="6"/>
      <c r="M285" s="138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2:27" x14ac:dyDescent="0.45">
      <c r="L286" s="6"/>
      <c r="M286" s="138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2:27" x14ac:dyDescent="0.45">
      <c r="L287" s="6"/>
      <c r="M287" s="138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2:27" x14ac:dyDescent="0.45">
      <c r="L288" s="6"/>
      <c r="M288" s="138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2:27" x14ac:dyDescent="0.45">
      <c r="L289" s="6"/>
      <c r="M289" s="138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2:27" x14ac:dyDescent="0.45">
      <c r="L290" s="6"/>
      <c r="M290" s="138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2:27" x14ac:dyDescent="0.45">
      <c r="L291" s="6"/>
      <c r="M291" s="138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2:27" x14ac:dyDescent="0.45">
      <c r="L292" s="6"/>
      <c r="M292" s="138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2:27" x14ac:dyDescent="0.45">
      <c r="L293" s="6"/>
      <c r="M293" s="138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2:27" x14ac:dyDescent="0.45">
      <c r="L294" s="6"/>
      <c r="M294" s="138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2:27" x14ac:dyDescent="0.45">
      <c r="L295" s="6"/>
      <c r="M295" s="138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2:27" x14ac:dyDescent="0.45">
      <c r="L296" s="6"/>
      <c r="M296" s="138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2:27" x14ac:dyDescent="0.45">
      <c r="L297" s="6"/>
      <c r="M297" s="138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2:27" x14ac:dyDescent="0.45">
      <c r="L298" s="6"/>
      <c r="M298" s="138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2:27" x14ac:dyDescent="0.45">
      <c r="L299" s="6"/>
      <c r="M299" s="138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2:27" x14ac:dyDescent="0.45">
      <c r="L300" s="6"/>
      <c r="M300" s="138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2:27" x14ac:dyDescent="0.45">
      <c r="L301" s="6"/>
      <c r="M301" s="138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2:27" x14ac:dyDescent="0.45">
      <c r="L302" s="6"/>
      <c r="M302" s="138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2:27" x14ac:dyDescent="0.45">
      <c r="L303" s="6"/>
      <c r="M303" s="138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2:27" x14ac:dyDescent="0.45">
      <c r="L304" s="6"/>
      <c r="M304" s="138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2:27" x14ac:dyDescent="0.45">
      <c r="L305" s="6"/>
      <c r="M305" s="138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2:27" x14ac:dyDescent="0.45">
      <c r="L306" s="6"/>
      <c r="M306" s="138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2:27" x14ac:dyDescent="0.45">
      <c r="L307" s="6"/>
      <c r="M307" s="138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2:27" x14ac:dyDescent="0.45">
      <c r="L308" s="6"/>
      <c r="M308" s="138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2:27" x14ac:dyDescent="0.45">
      <c r="L309" s="6"/>
      <c r="M309" s="138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2:27" x14ac:dyDescent="0.45">
      <c r="L310" s="6"/>
      <c r="M310" s="138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2:27" x14ac:dyDescent="0.45">
      <c r="L311" s="6"/>
      <c r="M311" s="138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2:27" x14ac:dyDescent="0.45">
      <c r="L312" s="6"/>
      <c r="M312" s="138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2:27" x14ac:dyDescent="0.45">
      <c r="L313" s="6"/>
      <c r="M313" s="138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2:27" x14ac:dyDescent="0.45">
      <c r="L314" s="6"/>
      <c r="M314" s="138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2:27" x14ac:dyDescent="0.45">
      <c r="L315" s="6"/>
      <c r="M315" s="138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2:27" x14ac:dyDescent="0.45">
      <c r="L316" s="6"/>
      <c r="M316" s="138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2:27" x14ac:dyDescent="0.45">
      <c r="L317" s="6"/>
      <c r="M317" s="138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2:27" x14ac:dyDescent="0.45">
      <c r="L318" s="6"/>
      <c r="M318" s="138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2:27" x14ac:dyDescent="0.45">
      <c r="L319" s="6"/>
      <c r="M319" s="138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2:27" x14ac:dyDescent="0.45">
      <c r="L320" s="6"/>
      <c r="M320" s="138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2:27" x14ac:dyDescent="0.45">
      <c r="L321" s="6"/>
      <c r="M321" s="138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2:27" x14ac:dyDescent="0.45">
      <c r="L322" s="6"/>
      <c r="M322" s="138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2:27" x14ac:dyDescent="0.45">
      <c r="L323" s="6"/>
      <c r="M323" s="138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2:27" x14ac:dyDescent="0.45">
      <c r="L324" s="6"/>
      <c r="M324" s="138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2:27" x14ac:dyDescent="0.45">
      <c r="L325" s="6"/>
      <c r="M325" s="138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2:27" x14ac:dyDescent="0.45">
      <c r="L326" s="6"/>
      <c r="M326" s="138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2:27" x14ac:dyDescent="0.45">
      <c r="L327" s="6"/>
      <c r="M327" s="138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2:27" x14ac:dyDescent="0.45">
      <c r="L328" s="6"/>
      <c r="M328" s="138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2:27" x14ac:dyDescent="0.45">
      <c r="L329" s="6"/>
      <c r="M329" s="138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2:27" x14ac:dyDescent="0.45">
      <c r="L330" s="6"/>
      <c r="M330" s="138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2:27" x14ac:dyDescent="0.45">
      <c r="L331" s="6"/>
      <c r="M331" s="138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2:27" x14ac:dyDescent="0.45">
      <c r="L332" s="6"/>
      <c r="M332" s="138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2:27" x14ac:dyDescent="0.45">
      <c r="L333" s="6"/>
      <c r="M333" s="138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2:27" x14ac:dyDescent="0.45">
      <c r="L334" s="6"/>
      <c r="M334" s="138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2:27" x14ac:dyDescent="0.45">
      <c r="L335" s="6"/>
      <c r="M335" s="138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2:27" x14ac:dyDescent="0.45">
      <c r="L336" s="6"/>
      <c r="M336" s="138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2:27" x14ac:dyDescent="0.45">
      <c r="L337" s="6"/>
      <c r="M337" s="138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2:27" x14ac:dyDescent="0.45">
      <c r="L338" s="6"/>
      <c r="M338" s="138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2:27" x14ac:dyDescent="0.45">
      <c r="L339" s="6"/>
      <c r="M339" s="138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2:27" x14ac:dyDescent="0.45">
      <c r="L340" s="6"/>
      <c r="M340" s="138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2:27" x14ac:dyDescent="0.45">
      <c r="L341" s="6"/>
      <c r="M341" s="138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2:27" x14ac:dyDescent="0.45">
      <c r="L342" s="6"/>
      <c r="M342" s="138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2:27" x14ac:dyDescent="0.45">
      <c r="L343" s="6"/>
      <c r="M343" s="138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2:27" x14ac:dyDescent="0.45">
      <c r="L344" s="6"/>
      <c r="M344" s="138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2:27" x14ac:dyDescent="0.45">
      <c r="L345" s="6"/>
      <c r="M345" s="138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2:27" x14ac:dyDescent="0.45">
      <c r="L346" s="6"/>
      <c r="M346" s="138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2:27" x14ac:dyDescent="0.45">
      <c r="L347" s="6"/>
      <c r="M347" s="138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2:27" x14ac:dyDescent="0.45">
      <c r="L348" s="6"/>
      <c r="M348" s="138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2:27" x14ac:dyDescent="0.45">
      <c r="L349" s="6"/>
      <c r="M349" s="138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2:27" x14ac:dyDescent="0.45">
      <c r="L350" s="6"/>
      <c r="M350" s="138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2:27" x14ac:dyDescent="0.45">
      <c r="L351" s="6"/>
      <c r="M351" s="138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2:27" x14ac:dyDescent="0.45">
      <c r="L352" s="6"/>
      <c r="M352" s="138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2:27" x14ac:dyDescent="0.45">
      <c r="L353" s="6"/>
      <c r="M353" s="138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2:27" x14ac:dyDescent="0.45">
      <c r="L354" s="6"/>
      <c r="M354" s="138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2:27" x14ac:dyDescent="0.45">
      <c r="L355" s="6"/>
      <c r="M355" s="138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2:27" x14ac:dyDescent="0.45">
      <c r="L356" s="6"/>
      <c r="M356" s="138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2:27" x14ac:dyDescent="0.45">
      <c r="L357" s="6"/>
      <c r="M357" s="138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2:27" x14ac:dyDescent="0.45">
      <c r="L358" s="6"/>
      <c r="M358" s="138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2:27" x14ac:dyDescent="0.45">
      <c r="L359" s="6"/>
      <c r="M359" s="138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2:27" x14ac:dyDescent="0.45">
      <c r="L360" s="6"/>
      <c r="M360" s="138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2:27" x14ac:dyDescent="0.45">
      <c r="L361" s="6"/>
      <c r="M361" s="138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2:27" x14ac:dyDescent="0.45">
      <c r="L362" s="6"/>
      <c r="M362" s="138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2:27" x14ac:dyDescent="0.45">
      <c r="L363" s="6"/>
      <c r="M363" s="138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2:27" x14ac:dyDescent="0.45">
      <c r="L364" s="6"/>
      <c r="M364" s="138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2:27" x14ac:dyDescent="0.45">
      <c r="L365" s="6"/>
      <c r="M365" s="138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2:27" x14ac:dyDescent="0.45">
      <c r="L366" s="6"/>
      <c r="M366" s="138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2:27" x14ac:dyDescent="0.45">
      <c r="L367" s="6"/>
      <c r="M367" s="138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2:27" x14ac:dyDescent="0.45">
      <c r="L368" s="6"/>
      <c r="M368" s="138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2:27" x14ac:dyDescent="0.45">
      <c r="L369" s="6"/>
      <c r="M369" s="138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2:27" x14ac:dyDescent="0.45">
      <c r="L370" s="6"/>
      <c r="M370" s="138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2:27" x14ac:dyDescent="0.45">
      <c r="L371" s="6"/>
      <c r="M371" s="138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2:27" x14ac:dyDescent="0.45">
      <c r="L372" s="6"/>
      <c r="M372" s="138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2:27" x14ac:dyDescent="0.45">
      <c r="L373" s="6"/>
      <c r="M373" s="138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2:27" x14ac:dyDescent="0.45">
      <c r="L374" s="6"/>
      <c r="M374" s="138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2:27" x14ac:dyDescent="0.45">
      <c r="L375" s="6"/>
      <c r="M375" s="138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2:27" x14ac:dyDescent="0.45">
      <c r="L376" s="6"/>
      <c r="M376" s="138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2:27" x14ac:dyDescent="0.45">
      <c r="L377" s="6"/>
      <c r="M377" s="138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2:27" x14ac:dyDescent="0.45">
      <c r="L378" s="6"/>
      <c r="M378" s="138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2:27" x14ac:dyDescent="0.45">
      <c r="L379" s="6"/>
      <c r="M379" s="138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2:27" x14ac:dyDescent="0.45">
      <c r="L380" s="6"/>
      <c r="M380" s="138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2:27" x14ac:dyDescent="0.45">
      <c r="L381" s="6"/>
      <c r="M381" s="138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2:27" x14ac:dyDescent="0.45">
      <c r="L382" s="6"/>
      <c r="M382" s="138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2:27" x14ac:dyDescent="0.45">
      <c r="L383" s="6"/>
      <c r="M383" s="138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2:27" x14ac:dyDescent="0.45">
      <c r="L384" s="6"/>
      <c r="M384" s="138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2:27" x14ac:dyDescent="0.45">
      <c r="L385" s="6"/>
      <c r="M385" s="138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2:27" x14ac:dyDescent="0.45">
      <c r="L386" s="6"/>
      <c r="M386" s="138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2:27" x14ac:dyDescent="0.45">
      <c r="L387" s="6"/>
      <c r="M387" s="138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2:27" x14ac:dyDescent="0.45">
      <c r="L388" s="6"/>
      <c r="M388" s="138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2:27" x14ac:dyDescent="0.45">
      <c r="L389" s="6"/>
      <c r="M389" s="138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2:27" x14ac:dyDescent="0.45">
      <c r="L390" s="6"/>
      <c r="M390" s="138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2:27" x14ac:dyDescent="0.45">
      <c r="L391" s="6"/>
      <c r="M391" s="138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2:27" x14ac:dyDescent="0.45">
      <c r="L392" s="6"/>
      <c r="M392" s="138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2:27" x14ac:dyDescent="0.45">
      <c r="L393" s="6"/>
      <c r="M393" s="138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2:27" x14ac:dyDescent="0.45">
      <c r="L394" s="6"/>
      <c r="M394" s="138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2:27" x14ac:dyDescent="0.45">
      <c r="L395" s="6"/>
      <c r="M395" s="138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2:27" x14ac:dyDescent="0.45">
      <c r="L396" s="6"/>
      <c r="M396" s="138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2:27" x14ac:dyDescent="0.45">
      <c r="L397" s="6"/>
      <c r="M397" s="138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2:27" x14ac:dyDescent="0.45">
      <c r="L398" s="6"/>
      <c r="M398" s="138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2:27" x14ac:dyDescent="0.45">
      <c r="L399" s="6"/>
      <c r="M399" s="138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2:27" x14ac:dyDescent="0.45">
      <c r="L400" s="6"/>
      <c r="M400" s="138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2:27" x14ac:dyDescent="0.45">
      <c r="L401" s="6"/>
      <c r="M401" s="138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2:27" x14ac:dyDescent="0.45">
      <c r="L402" s="6"/>
      <c r="M402" s="138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2:27" x14ac:dyDescent="0.45">
      <c r="L403" s="6"/>
      <c r="M403" s="138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2:27" x14ac:dyDescent="0.45">
      <c r="L404" s="6"/>
      <c r="M404" s="138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2:27" x14ac:dyDescent="0.45">
      <c r="L405" s="6"/>
      <c r="M405" s="138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2:27" x14ac:dyDescent="0.45">
      <c r="L406" s="6"/>
      <c r="M406" s="138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2:27" x14ac:dyDescent="0.45">
      <c r="L407" s="6"/>
      <c r="M407" s="138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2:27" x14ac:dyDescent="0.45">
      <c r="L408" s="6"/>
      <c r="M408" s="138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2:27" x14ac:dyDescent="0.45">
      <c r="L409" s="6"/>
      <c r="M409" s="138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2:27" x14ac:dyDescent="0.45">
      <c r="L410" s="6"/>
      <c r="M410" s="138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2:27" x14ac:dyDescent="0.45">
      <c r="L411" s="6"/>
      <c r="M411" s="138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2:27" x14ac:dyDescent="0.45">
      <c r="L412" s="6"/>
      <c r="M412" s="138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2:27" x14ac:dyDescent="0.45">
      <c r="L413" s="6"/>
      <c r="M413" s="138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2:27" x14ac:dyDescent="0.45">
      <c r="L414" s="6"/>
      <c r="M414" s="138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2:27" x14ac:dyDescent="0.45">
      <c r="L415" s="6"/>
      <c r="M415" s="138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2:27" x14ac:dyDescent="0.45">
      <c r="L416" s="6"/>
      <c r="M416" s="138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2:27" x14ac:dyDescent="0.45">
      <c r="L417" s="6"/>
      <c r="M417" s="138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2:27" x14ac:dyDescent="0.45">
      <c r="L418" s="6"/>
      <c r="M418" s="138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2:27" x14ac:dyDescent="0.45">
      <c r="L419" s="6"/>
      <c r="M419" s="138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2:27" x14ac:dyDescent="0.45">
      <c r="L420" s="6"/>
      <c r="M420" s="138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2:27" x14ac:dyDescent="0.45">
      <c r="L421" s="6"/>
      <c r="M421" s="138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2:27" x14ac:dyDescent="0.45">
      <c r="L422" s="6"/>
      <c r="M422" s="138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2:27" x14ac:dyDescent="0.45">
      <c r="L423" s="6"/>
      <c r="M423" s="138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2:27" x14ac:dyDescent="0.45">
      <c r="L424" s="6"/>
      <c r="M424" s="138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2:27" x14ac:dyDescent="0.45">
      <c r="L425" s="6"/>
      <c r="M425" s="138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2:27" x14ac:dyDescent="0.45">
      <c r="L426" s="6"/>
      <c r="M426" s="138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2:27" x14ac:dyDescent="0.45">
      <c r="L427" s="6"/>
      <c r="M427" s="138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2:27" x14ac:dyDescent="0.45">
      <c r="L428" s="6"/>
      <c r="M428" s="138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2:27" x14ac:dyDescent="0.45">
      <c r="L429" s="6"/>
      <c r="M429" s="138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2:27" x14ac:dyDescent="0.45">
      <c r="L430" s="6"/>
      <c r="M430" s="138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2:27" x14ac:dyDescent="0.45">
      <c r="L431" s="6"/>
      <c r="M431" s="138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2:27" x14ac:dyDescent="0.45">
      <c r="L432" s="6"/>
      <c r="M432" s="138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2:27" x14ac:dyDescent="0.45">
      <c r="L433" s="6"/>
      <c r="M433" s="138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2:27" x14ac:dyDescent="0.45">
      <c r="L434" s="6"/>
      <c r="M434" s="138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2:27" x14ac:dyDescent="0.45">
      <c r="L435" s="6"/>
      <c r="M435" s="138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2:27" x14ac:dyDescent="0.45">
      <c r="L436" s="6"/>
      <c r="M436" s="138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2:27" x14ac:dyDescent="0.45">
      <c r="L437" s="6"/>
      <c r="M437" s="138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2:27" x14ac:dyDescent="0.45">
      <c r="L438" s="6"/>
      <c r="M438" s="138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2:27" x14ac:dyDescent="0.45">
      <c r="L439" s="6"/>
      <c r="M439" s="138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2:27" x14ac:dyDescent="0.45">
      <c r="L440" s="6"/>
      <c r="M440" s="138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2:27" x14ac:dyDescent="0.45">
      <c r="L441" s="6"/>
      <c r="M441" s="138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</sheetData>
  <mergeCells count="3">
    <mergeCell ref="E4:F4"/>
    <mergeCell ref="H4:L4"/>
    <mergeCell ref="A2:M2"/>
  </mergeCells>
  <phoneticPr fontId="2"/>
  <conditionalFormatting sqref="L8">
    <cfRule type="duplicateValues" dxfId="28" priority="41" stopIfTrue="1"/>
  </conditionalFormatting>
  <conditionalFormatting sqref="K14:L14">
    <cfRule type="duplicateValues" dxfId="27" priority="40" stopIfTrue="1"/>
  </conditionalFormatting>
  <conditionalFormatting sqref="K19:L19">
    <cfRule type="duplicateValues" dxfId="26" priority="39" stopIfTrue="1"/>
  </conditionalFormatting>
  <conditionalFormatting sqref="L23">
    <cfRule type="duplicateValues" dxfId="25" priority="38" stopIfTrue="1"/>
  </conditionalFormatting>
  <conditionalFormatting sqref="L27">
    <cfRule type="duplicateValues" dxfId="24" priority="37" stopIfTrue="1"/>
  </conditionalFormatting>
  <conditionalFormatting sqref="L31">
    <cfRule type="duplicateValues" dxfId="23" priority="36" stopIfTrue="1"/>
  </conditionalFormatting>
  <conditionalFormatting sqref="L36">
    <cfRule type="duplicateValues" dxfId="22" priority="35" stopIfTrue="1"/>
  </conditionalFormatting>
  <conditionalFormatting sqref="L40">
    <cfRule type="duplicateValues" dxfId="21" priority="34" stopIfTrue="1"/>
  </conditionalFormatting>
  <conditionalFormatting sqref="L48">
    <cfRule type="duplicateValues" dxfId="20" priority="33" stopIfTrue="1"/>
  </conditionalFormatting>
  <conditionalFormatting sqref="L44">
    <cfRule type="duplicateValues" dxfId="19" priority="32" stopIfTrue="1"/>
  </conditionalFormatting>
  <conditionalFormatting sqref="L52">
    <cfRule type="duplicateValues" dxfId="18" priority="31" stopIfTrue="1"/>
  </conditionalFormatting>
  <conditionalFormatting sqref="L56">
    <cfRule type="duplicateValues" dxfId="17" priority="30" stopIfTrue="1"/>
  </conditionalFormatting>
  <conditionalFormatting sqref="L60">
    <cfRule type="duplicateValues" dxfId="16" priority="29" stopIfTrue="1"/>
  </conditionalFormatting>
  <conditionalFormatting sqref="K8">
    <cfRule type="duplicateValues" dxfId="15" priority="27" stopIfTrue="1"/>
  </conditionalFormatting>
  <conditionalFormatting sqref="L65">
    <cfRule type="duplicateValues" dxfId="14" priority="25" stopIfTrue="1"/>
  </conditionalFormatting>
  <conditionalFormatting sqref="K65">
    <cfRule type="duplicateValues" dxfId="13" priority="24" stopIfTrue="1"/>
  </conditionalFormatting>
  <conditionalFormatting sqref="K44">
    <cfRule type="duplicateValues" dxfId="12" priority="18" stopIfTrue="1"/>
  </conditionalFormatting>
  <conditionalFormatting sqref="K48">
    <cfRule type="duplicateValues" dxfId="11" priority="17" stopIfTrue="1"/>
  </conditionalFormatting>
  <conditionalFormatting sqref="K36">
    <cfRule type="duplicateValues" dxfId="10" priority="12" stopIfTrue="1"/>
  </conditionalFormatting>
  <conditionalFormatting sqref="K40">
    <cfRule type="duplicateValues" dxfId="9" priority="11" stopIfTrue="1"/>
  </conditionalFormatting>
  <conditionalFormatting sqref="K40">
    <cfRule type="duplicateValues" dxfId="8" priority="9" stopIfTrue="1"/>
  </conditionalFormatting>
  <conditionalFormatting sqref="K44">
    <cfRule type="duplicateValues" dxfId="7" priority="8" stopIfTrue="1"/>
  </conditionalFormatting>
  <conditionalFormatting sqref="K48">
    <cfRule type="duplicateValues" dxfId="6" priority="7" stopIfTrue="1"/>
  </conditionalFormatting>
  <conditionalFormatting sqref="K52">
    <cfRule type="duplicateValues" dxfId="5" priority="6" stopIfTrue="1"/>
  </conditionalFormatting>
  <conditionalFormatting sqref="K60">
    <cfRule type="duplicateValues" dxfId="4" priority="5" stopIfTrue="1"/>
  </conditionalFormatting>
  <conditionalFormatting sqref="K56">
    <cfRule type="duplicateValues" dxfId="3" priority="4" stopIfTrue="1"/>
  </conditionalFormatting>
  <conditionalFormatting sqref="K23">
    <cfRule type="duplicateValues" dxfId="2" priority="3" stopIfTrue="1"/>
  </conditionalFormatting>
  <conditionalFormatting sqref="K27">
    <cfRule type="duplicateValues" dxfId="1" priority="2" stopIfTrue="1"/>
  </conditionalFormatting>
  <conditionalFormatting sqref="K31">
    <cfRule type="duplicateValues" dxfId="0" priority="1" stopIfTrue="1"/>
  </conditionalFormatting>
  <printOptions horizontalCentered="1"/>
  <pageMargins left="0.19685039370078741" right="0.19685039370078741" top="0.39370078740157483" bottom="0.59055118110236227" header="0.31496062992125984" footer="0.35433070866141736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第１次（モロべ州）</vt:lpstr>
      <vt:lpstr>第２次（東セピック州・サンダウン州①）</vt:lpstr>
      <vt:lpstr>第３次（オロ州・ミルンベイ州）</vt:lpstr>
      <vt:lpstr>第４次（エオラクリーク）</vt:lpstr>
      <vt:lpstr>第５次（東セピック州・サンダウン州②）</vt:lpstr>
      <vt:lpstr>第６次（モロべ州②）</vt:lpstr>
      <vt:lpstr>'第１次（モロべ州）'!Print_Area</vt:lpstr>
      <vt:lpstr>'第２次（東セピック州・サンダウン州①）'!Print_Area</vt:lpstr>
      <vt:lpstr>'第３次（オロ州・ミルンベイ州）'!Print_Area</vt:lpstr>
      <vt:lpstr>'第４次（エオラクリーク）'!Print_Area</vt:lpstr>
      <vt:lpstr>'第５次（東セピック州・サンダウン州②）'!Print_Area</vt:lpstr>
      <vt:lpstr>'第６次（モロべ州②）'!Print_Area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Windows User</cp:lastModifiedBy>
  <cp:lastPrinted>2019-04-15T04:39:49Z</cp:lastPrinted>
  <dcterms:created xsi:type="dcterms:W3CDTF">2018-04-26T05:36:03Z</dcterms:created>
  <dcterms:modified xsi:type="dcterms:W3CDTF">2019-04-15T05:15:15Z</dcterms:modified>
</cp:coreProperties>
</file>