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⑳下半期・現地調査⑧（PNG５次）\依頼\HP掲載用\"/>
    </mc:Choice>
  </mc:AlternateContent>
  <xr:revisionPtr revIDLastSave="0" documentId="13_ncr:1_{7C03B21F-F4F9-4C82-A7FA-CED598A5BD1C}" xr6:coauthVersionLast="47" xr6:coauthVersionMax="47" xr10:uidLastSave="{00000000-0000-0000-0000-000000000000}"/>
  <bookViews>
    <workbookView xWindow="-110" yWindow="-110" windowWidth="19420" windowHeight="10420" tabRatio="896" xr2:uid="{00000000-000D-0000-FFFF-FFFF00000000}"/>
  </bookViews>
  <sheets>
    <sheet name="第5次（オロ州・エオラ）12月3日～10.10 (車両入り)" sheetId="58" r:id="rId1"/>
  </sheets>
  <definedNames>
    <definedName name="_xlnm.Print_Area" localSheetId="0">'第5次（オロ州・エオラ）12月3日～10.10 (車両入り)'!$A$2:$O$50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58" l="1"/>
  <c r="C37" i="58"/>
  <c r="C33" i="58"/>
  <c r="C29" i="58"/>
  <c r="C23" i="58"/>
  <c r="C16" i="58"/>
  <c r="A16" i="58"/>
  <c r="A23" i="58" s="1"/>
  <c r="C11" i="58"/>
  <c r="C6" i="58"/>
  <c r="A29" i="58" l="1"/>
  <c r="A33" i="58" l="1"/>
  <c r="A37" i="58" l="1"/>
  <c r="A44" i="58" s="1"/>
</calcChain>
</file>

<file path=xl/sharedStrings.xml><?xml version="1.0" encoding="utf-8"?>
<sst xmlns="http://schemas.openxmlformats.org/spreadsheetml/2006/main" count="82" uniqueCount="48">
  <si>
    <t>成田</t>
    <rPh sb="0" eb="2">
      <t>ナリタ</t>
    </rPh>
    <phoneticPr fontId="2"/>
  </si>
  <si>
    <t>発</t>
    <rPh sb="0" eb="1">
      <t>ハツ</t>
    </rPh>
    <phoneticPr fontId="2"/>
  </si>
  <si>
    <t>着</t>
    <rPh sb="0" eb="1">
      <t>チャク</t>
    </rPh>
    <phoneticPr fontId="2"/>
  </si>
  <si>
    <t>ポートモレスビー</t>
    <phoneticPr fontId="2"/>
  </si>
  <si>
    <t>月日</t>
    <rPh sb="0" eb="1">
      <t>ツキ</t>
    </rPh>
    <rPh sb="1" eb="2">
      <t>ヒ</t>
    </rPh>
    <phoneticPr fontId="2"/>
  </si>
  <si>
    <t>曜日</t>
    <rPh sb="0" eb="2">
      <t>ヨウビ</t>
    </rPh>
    <phoneticPr fontId="2"/>
  </si>
  <si>
    <t>時間</t>
    <rPh sb="0" eb="2">
      <t>ジカン</t>
    </rPh>
    <phoneticPr fontId="8"/>
  </si>
  <si>
    <t>都市（空港）</t>
    <rPh sb="0" eb="2">
      <t>トシ</t>
    </rPh>
    <rPh sb="3" eb="5">
      <t>クウコウ</t>
    </rPh>
    <phoneticPr fontId="8"/>
  </si>
  <si>
    <t>行動及び概要</t>
    <phoneticPr fontId="2"/>
  </si>
  <si>
    <t>機中</t>
    <rPh sb="0" eb="2">
      <t>キチュウ</t>
    </rPh>
    <phoneticPr fontId="2"/>
  </si>
  <si>
    <t>泊</t>
    <rPh sb="0" eb="1">
      <t>ハク</t>
    </rPh>
    <phoneticPr fontId="8"/>
  </si>
  <si>
    <t>（ヘリコプター）</t>
    <phoneticPr fontId="2"/>
  </si>
  <si>
    <t>【解団】</t>
    <rPh sb="1" eb="3">
      <t>カイダン</t>
    </rPh>
    <phoneticPr fontId="2"/>
  </si>
  <si>
    <t>※　日程は、現地事情等により変更することがある。</t>
    <phoneticPr fontId="2"/>
  </si>
  <si>
    <t>ポートモレスビー</t>
  </si>
  <si>
    <t>手配関係</t>
    <rPh sb="0" eb="2">
      <t>テハイ</t>
    </rPh>
    <rPh sb="2" eb="4">
      <t>カンケイ</t>
    </rPh>
    <phoneticPr fontId="2"/>
  </si>
  <si>
    <t>ホテル</t>
    <phoneticPr fontId="2"/>
  </si>
  <si>
    <t>エオラクリーク</t>
    <phoneticPr fontId="2"/>
  </si>
  <si>
    <r>
      <rPr>
        <b/>
        <sz val="11"/>
        <rFont val="メイリオ"/>
        <family val="3"/>
        <charset val="128"/>
      </rPr>
      <t>【情報に基づく調査】</t>
    </r>
    <r>
      <rPr>
        <sz val="11"/>
        <rFont val="メイリオ"/>
        <family val="3"/>
        <charset val="128"/>
      </rPr>
      <t>エオラクリーク</t>
    </r>
    <rPh sb="1" eb="3">
      <t>ジョウホウ</t>
    </rPh>
    <rPh sb="4" eb="5">
      <t>モト</t>
    </rPh>
    <rPh sb="7" eb="9">
      <t>チョウサ</t>
    </rPh>
    <phoneticPr fontId="2"/>
  </si>
  <si>
    <t>（徒歩）</t>
    <rPh sb="1" eb="3">
      <t>トホ</t>
    </rPh>
    <phoneticPr fontId="2"/>
  </si>
  <si>
    <t>マニラ</t>
    <phoneticPr fontId="2"/>
  </si>
  <si>
    <t>（PR215）</t>
    <phoneticPr fontId="2"/>
  </si>
  <si>
    <t>（PR427）</t>
    <phoneticPr fontId="2"/>
  </si>
  <si>
    <t>【事業費の両替】</t>
    <rPh sb="1" eb="4">
      <t>ジギョウヒ</t>
    </rPh>
    <rPh sb="5" eb="7">
      <t>リョウガエ</t>
    </rPh>
    <phoneticPr fontId="2"/>
  </si>
  <si>
    <t>【現地調査員との打合せ】</t>
    <rPh sb="1" eb="6">
      <t>ゲンチチョウサイン</t>
    </rPh>
    <rPh sb="8" eb="10">
      <t>ウチアワ</t>
    </rPh>
    <phoneticPr fontId="2"/>
  </si>
  <si>
    <t>令和５年度　東部ニューギニア現地調査派遣（第5次）日程表（案）</t>
    <rPh sb="0" eb="2">
      <t>レイワ</t>
    </rPh>
    <rPh sb="3" eb="5">
      <t>ネンド</t>
    </rPh>
    <rPh sb="6" eb="8">
      <t>トウブ</t>
    </rPh>
    <rPh sb="14" eb="16">
      <t>ゲンチ</t>
    </rPh>
    <rPh sb="16" eb="18">
      <t>チョウサ</t>
    </rPh>
    <rPh sb="18" eb="20">
      <t>ハケン</t>
    </rPh>
    <rPh sb="21" eb="22">
      <t>ダイ</t>
    </rPh>
    <rPh sb="23" eb="24">
      <t>ジ</t>
    </rPh>
    <rPh sb="25" eb="27">
      <t>ニッテイ</t>
    </rPh>
    <rPh sb="27" eb="28">
      <t>ヒョウ</t>
    </rPh>
    <rPh sb="29" eb="30">
      <t>アン</t>
    </rPh>
    <phoneticPr fontId="2"/>
  </si>
  <si>
    <t>【結団式会場に集合】</t>
    <rPh sb="1" eb="4">
      <t>ケツダンシキ</t>
    </rPh>
    <rPh sb="4" eb="6">
      <t>カイジョウ</t>
    </rPh>
    <rPh sb="7" eb="9">
      <t>シュウゴウ</t>
    </rPh>
    <phoneticPr fontId="2"/>
  </si>
  <si>
    <t>【結団式】</t>
    <rPh sb="1" eb="4">
      <t>ケツダンシキ</t>
    </rPh>
    <phoneticPr fontId="2"/>
  </si>
  <si>
    <t>【結団式会場にて抗原検査】</t>
    <rPh sb="1" eb="4">
      <t>ケツダンシキ</t>
    </rPh>
    <rPh sb="4" eb="6">
      <t>カイジョウ</t>
    </rPh>
    <rPh sb="8" eb="12">
      <t>コウゲンケンサ</t>
    </rPh>
    <phoneticPr fontId="2"/>
  </si>
  <si>
    <t>【在パプアニューギニア日本国大使館表敬訪問】</t>
    <rPh sb="1" eb="2">
      <t>ザイ</t>
    </rPh>
    <rPh sb="11" eb="14">
      <t>ニホンコク</t>
    </rPh>
    <rPh sb="14" eb="17">
      <t>タイシカン</t>
    </rPh>
    <rPh sb="17" eb="21">
      <t>ヒョウケイホウモン</t>
    </rPh>
    <phoneticPr fontId="2"/>
  </si>
  <si>
    <t>【パプアニューギニア国立博物館表敬訪問】</t>
    <rPh sb="10" eb="12">
      <t>コクリツ</t>
    </rPh>
    <rPh sb="12" eb="15">
      <t>ハクブツカン</t>
    </rPh>
    <rPh sb="15" eb="19">
      <t>ヒョウケイホウモン</t>
    </rPh>
    <phoneticPr fontId="2"/>
  </si>
  <si>
    <t>【必要物品の購入】</t>
    <rPh sb="1" eb="3">
      <t>ヒツヨウ</t>
    </rPh>
    <rPh sb="3" eb="5">
      <t>ブッピン</t>
    </rPh>
    <rPh sb="6" eb="8">
      <t>コウニュウ</t>
    </rPh>
    <phoneticPr fontId="2"/>
  </si>
  <si>
    <t>【野営地の設営】</t>
    <rPh sb="1" eb="4">
      <t>ヤエイチ</t>
    </rPh>
    <rPh sb="5" eb="7">
      <t>セツエイ</t>
    </rPh>
    <phoneticPr fontId="2"/>
  </si>
  <si>
    <t>【野営地の撤収】</t>
    <rPh sb="1" eb="4">
      <t>ヤエイチ</t>
    </rPh>
    <rPh sb="5" eb="7">
      <t>テッシュウ</t>
    </rPh>
    <phoneticPr fontId="2"/>
  </si>
  <si>
    <t>（PR216）</t>
    <phoneticPr fontId="2"/>
  </si>
  <si>
    <t>（PR432）</t>
    <phoneticPr fontId="2"/>
  </si>
  <si>
    <t>※毎日</t>
    <rPh sb="1" eb="3">
      <t>マイニチ</t>
    </rPh>
    <phoneticPr fontId="2"/>
  </si>
  <si>
    <t>※月、水、木、金、土、日</t>
    <rPh sb="1" eb="2">
      <t>ゲツ</t>
    </rPh>
    <rPh sb="3" eb="4">
      <t>スイ</t>
    </rPh>
    <rPh sb="5" eb="6">
      <t>モク</t>
    </rPh>
    <rPh sb="7" eb="8">
      <t>キン</t>
    </rPh>
    <rPh sb="9" eb="10">
      <t>ド</t>
    </rPh>
    <rPh sb="11" eb="12">
      <t>ニチ</t>
    </rPh>
    <phoneticPr fontId="2"/>
  </si>
  <si>
    <t>【団装備品の整理】</t>
    <rPh sb="1" eb="5">
      <t>ダンソウビヒン</t>
    </rPh>
    <rPh sb="6" eb="8">
      <t>セイリ</t>
    </rPh>
    <phoneticPr fontId="2"/>
  </si>
  <si>
    <t>午後</t>
    <rPh sb="0" eb="2">
      <t>ゴゴ</t>
    </rPh>
    <phoneticPr fontId="2"/>
  </si>
  <si>
    <t>※月、木、土</t>
    <rPh sb="1" eb="2">
      <t>ゲツ</t>
    </rPh>
    <rPh sb="3" eb="4">
      <t>モク</t>
    </rPh>
    <rPh sb="5" eb="6">
      <t>ド</t>
    </rPh>
    <phoneticPr fontId="2"/>
  </si>
  <si>
    <t>※火、金、日</t>
    <rPh sb="1" eb="2">
      <t>カ</t>
    </rPh>
    <rPh sb="3" eb="4">
      <t>キン</t>
    </rPh>
    <rPh sb="5" eb="6">
      <t>ニチ</t>
    </rPh>
    <phoneticPr fontId="2"/>
  </si>
  <si>
    <t>※見積不要（ホテルのシャトルバスを使って空港まで移動）</t>
    <phoneticPr fontId="2"/>
  </si>
  <si>
    <t>（終日）ミニバン（６人乗り）×１台
（送迎）荷物車×１台</t>
    <phoneticPr fontId="2"/>
  </si>
  <si>
    <t>（送迎）ミニバン（６人乗り）×１台
（送迎）荷物車×１台</t>
    <rPh sb="1" eb="3">
      <t>ソウゲイ</t>
    </rPh>
    <phoneticPr fontId="2"/>
  </si>
  <si>
    <t>車両数等</t>
    <rPh sb="0" eb="2">
      <t>シャリョウ</t>
    </rPh>
    <rPh sb="2" eb="3">
      <t>スウ</t>
    </rPh>
    <rPh sb="3" eb="4">
      <t>ナド</t>
    </rPh>
    <phoneticPr fontId="2"/>
  </si>
  <si>
    <t>（送迎）ミニバン（６人乗り）×１台
（送迎）荷物車×１台
（午前中）ヘリコプター×１台（ポートモレスビーとエオラクリークを２往復）</t>
    <rPh sb="1" eb="3">
      <t>ソウゲイ</t>
    </rPh>
    <rPh sb="30" eb="33">
      <t>ゴゼンチュウ</t>
    </rPh>
    <rPh sb="42" eb="43">
      <t>ダイ</t>
    </rPh>
    <rPh sb="62" eb="64">
      <t>オウフク</t>
    </rPh>
    <phoneticPr fontId="2"/>
  </si>
  <si>
    <t>（午前中）ヘリコプター×１台（ポートモレスビーとエオラクリークを２往復）
（終日）ミニバン（６人乗り）×１台
（送迎）荷物車×１台</t>
    <rPh sb="38" eb="40">
      <t>シュウジツ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</si>
</sst>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#,##0"/>
    <numFmt numFmtId="177" formatCode="aaa"/>
    <numFmt numFmtId="178" formatCode="hh:mm;@"/>
    <numFmt numFmtId="179" formatCode="m&quot;月&quot;d&quot;日&quot;;@"/>
    <numFmt numFmtId="180" formatCode="hh:mm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i/>
      <sz val="6"/>
      <name val="Verdana"/>
      <family val="2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</cellStyleXfs>
  <cellXfs count="144">
    <xf numFmtId="0" fontId="0" fillId="0" borderId="0" xfId="0"/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3" borderId="17" xfId="3" applyFont="1" applyFill="1" applyBorder="1" applyAlignment="1">
      <alignment vertical="center" textRotation="255"/>
    </xf>
    <xf numFmtId="177" fontId="7" fillId="3" borderId="19" xfId="3" applyNumberFormat="1" applyFont="1" applyFill="1" applyBorder="1" applyAlignment="1">
      <alignment horizontal="center" vertical="center" textRotation="255"/>
    </xf>
    <xf numFmtId="178" fontId="7" fillId="3" borderId="20" xfId="3" applyNumberFormat="1" applyFont="1" applyFill="1" applyBorder="1" applyAlignment="1">
      <alignment horizontal="center" vertical="center"/>
    </xf>
    <xf numFmtId="0" fontId="7" fillId="3" borderId="22" xfId="3" applyFont="1" applyFill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 shrinkToFit="1"/>
    </xf>
    <xf numFmtId="179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180" fontId="5" fillId="0" borderId="27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distributed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/>
    <xf numFmtId="0" fontId="9" fillId="0" borderId="0" xfId="0" applyFont="1"/>
    <xf numFmtId="0" fontId="5" fillId="0" borderId="0" xfId="0" applyFont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4" xfId="0" applyFont="1" applyBorder="1"/>
    <xf numFmtId="1" fontId="5" fillId="0" borderId="35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10" xfId="0" applyFont="1" applyBorder="1" applyAlignment="1">
      <alignment vertical="center" wrapText="1" shrinkToFit="1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left" vertical="center"/>
    </xf>
    <xf numFmtId="1" fontId="5" fillId="0" borderId="40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 shrinkToFit="1"/>
    </xf>
    <xf numFmtId="20" fontId="5" fillId="0" borderId="41" xfId="0" applyNumberFormat="1" applyFont="1" applyBorder="1" applyAlignment="1">
      <alignment horizontal="distributed" vertical="center" shrinkToFit="1"/>
    </xf>
    <xf numFmtId="49" fontId="5" fillId="0" borderId="10" xfId="0" applyNumberFormat="1" applyFont="1" applyBorder="1" applyAlignment="1">
      <alignment horizontal="left" vertical="center"/>
    </xf>
    <xf numFmtId="0" fontId="5" fillId="0" borderId="42" xfId="0" applyFont="1" applyBorder="1"/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43" xfId="0" applyFont="1" applyBorder="1" applyAlignment="1">
      <alignment vertical="center"/>
    </xf>
    <xf numFmtId="0" fontId="5" fillId="0" borderId="41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7" xfId="0" applyFont="1" applyBorder="1"/>
    <xf numFmtId="176" fontId="10" fillId="0" borderId="0" xfId="0" applyNumberFormat="1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distributed" vertical="center" justifyLastLine="1"/>
    </xf>
    <xf numFmtId="176" fontId="4" fillId="0" borderId="0" xfId="0" applyNumberFormat="1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shrinkToFit="1"/>
    </xf>
    <xf numFmtId="176" fontId="7" fillId="0" borderId="0" xfId="0" applyNumberFormat="1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distributed" vertical="center" shrinkToFit="1"/>
    </xf>
    <xf numFmtId="0" fontId="5" fillId="0" borderId="0" xfId="0" applyFont="1" applyAlignment="1">
      <alignment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49" fontId="5" fillId="0" borderId="44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50" xfId="0" applyNumberFormat="1" applyFont="1" applyBorder="1" applyAlignment="1">
      <alignment horizontal="left" vertical="center" shrinkToFit="1"/>
    </xf>
    <xf numFmtId="49" fontId="5" fillId="0" borderId="51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0" fontId="5" fillId="0" borderId="5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49" fontId="7" fillId="0" borderId="50" xfId="0" applyNumberFormat="1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7" fillId="3" borderId="18" xfId="3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79" fontId="5" fillId="0" borderId="12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9" fontId="9" fillId="0" borderId="7" xfId="0" applyNumberFormat="1" applyFont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center" vertical="center" shrinkToFit="1"/>
    </xf>
    <xf numFmtId="0" fontId="5" fillId="0" borderId="53" xfId="3" applyFont="1" applyBorder="1" applyAlignment="1">
      <alignment horizontal="center" vertical="center"/>
    </xf>
    <xf numFmtId="0" fontId="5" fillId="0" borderId="54" xfId="3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79" fontId="13" fillId="0" borderId="1" xfId="3" applyNumberFormat="1" applyFont="1" applyBorder="1" applyAlignment="1">
      <alignment horizontal="center" vertical="center"/>
    </xf>
    <xf numFmtId="177" fontId="13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5" fillId="0" borderId="55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5" fillId="0" borderId="55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49" fontId="5" fillId="0" borderId="55" xfId="0" applyNumberFormat="1" applyFont="1" applyBorder="1" applyAlignment="1">
      <alignment horizontal="left" vertical="center" wrapText="1"/>
    </xf>
    <xf numFmtId="0" fontId="0" fillId="0" borderId="52" xfId="0" applyBorder="1" applyAlignment="1">
      <alignment vertical="center"/>
    </xf>
    <xf numFmtId="0" fontId="6" fillId="0" borderId="0" xfId="0" applyFont="1" applyAlignment="1">
      <alignment horizontal="center" wrapText="1"/>
    </xf>
    <xf numFmtId="0" fontId="7" fillId="3" borderId="21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/>
    </xf>
    <xf numFmtId="0" fontId="7" fillId="3" borderId="24" xfId="3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 wrapText="1"/>
    </xf>
    <xf numFmtId="0" fontId="0" fillId="4" borderId="56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kiyokoBLT1" xfId="3" xr:uid="{00000000-0005-0000-0000-000003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0418-2EB8-4834-AC70-C94BBA319C45}">
  <sheetPr>
    <tabColor rgb="FFFFC000"/>
    <pageSetUpPr fitToPage="1"/>
  </sheetPr>
  <dimension ref="A1:O138"/>
  <sheetViews>
    <sheetView tabSelected="1" view="pageBreakPreview" zoomScale="85" zoomScaleNormal="85" zoomScaleSheetLayoutView="85" workbookViewId="0">
      <selection activeCell="I38" sqref="I38"/>
    </sheetView>
  </sheetViews>
  <sheetFormatPr defaultRowHeight="17.5" x14ac:dyDescent="0.6"/>
  <cols>
    <col min="1" max="1" width="4.08984375" style="78" customWidth="1"/>
    <col min="2" max="2" width="14.6328125" style="79" customWidth="1"/>
    <col min="3" max="3" width="4.08984375" style="79" customWidth="1"/>
    <col min="4" max="4" width="7.6328125" style="6" customWidth="1"/>
    <col min="5" max="5" width="16.6328125" style="6" customWidth="1"/>
    <col min="6" max="6" width="3.6328125" style="6" bestFit="1" customWidth="1"/>
    <col min="7" max="7" width="2.453125" style="6" customWidth="1"/>
    <col min="8" max="9" width="16.6328125" style="6" customWidth="1"/>
    <col min="10" max="10" width="15.7265625" style="6" customWidth="1"/>
    <col min="11" max="11" width="17.453125" style="80" bestFit="1" customWidth="1"/>
    <col min="12" max="12" width="3.6328125" style="6" customWidth="1"/>
    <col min="13" max="14" width="25" style="83" hidden="1" customWidth="1"/>
    <col min="15" max="15" width="25.6328125" style="6" customWidth="1"/>
    <col min="16" max="255" width="8.7265625" style="6"/>
    <col min="256" max="256" width="4.08984375" style="6" customWidth="1"/>
    <col min="257" max="257" width="10.453125" style="6" customWidth="1"/>
    <col min="258" max="258" width="4.08984375" style="6" customWidth="1"/>
    <col min="259" max="259" width="7.6328125" style="6" customWidth="1"/>
    <col min="260" max="260" width="16.6328125" style="6" customWidth="1"/>
    <col min="261" max="261" width="3.6328125" style="6" bestFit="1" customWidth="1"/>
    <col min="262" max="262" width="2.453125" style="6" customWidth="1"/>
    <col min="263" max="266" width="16.6328125" style="6" customWidth="1"/>
    <col min="267" max="267" width="3.6328125" style="6" customWidth="1"/>
    <col min="268" max="511" width="8.7265625" style="6"/>
    <col min="512" max="512" width="4.08984375" style="6" customWidth="1"/>
    <col min="513" max="513" width="10.453125" style="6" customWidth="1"/>
    <col min="514" max="514" width="4.08984375" style="6" customWidth="1"/>
    <col min="515" max="515" width="7.6328125" style="6" customWidth="1"/>
    <col min="516" max="516" width="16.6328125" style="6" customWidth="1"/>
    <col min="517" max="517" width="3.6328125" style="6" bestFit="1" customWidth="1"/>
    <col min="518" max="518" width="2.453125" style="6" customWidth="1"/>
    <col min="519" max="522" width="16.6328125" style="6" customWidth="1"/>
    <col min="523" max="523" width="3.6328125" style="6" customWidth="1"/>
    <col min="524" max="767" width="8.7265625" style="6"/>
    <col min="768" max="768" width="4.08984375" style="6" customWidth="1"/>
    <col min="769" max="769" width="10.453125" style="6" customWidth="1"/>
    <col min="770" max="770" width="4.08984375" style="6" customWidth="1"/>
    <col min="771" max="771" width="7.6328125" style="6" customWidth="1"/>
    <col min="772" max="772" width="16.6328125" style="6" customWidth="1"/>
    <col min="773" max="773" width="3.6328125" style="6" bestFit="1" customWidth="1"/>
    <col min="774" max="774" width="2.453125" style="6" customWidth="1"/>
    <col min="775" max="778" width="16.6328125" style="6" customWidth="1"/>
    <col min="779" max="779" width="3.6328125" style="6" customWidth="1"/>
    <col min="780" max="1023" width="8.7265625" style="6"/>
    <col min="1024" max="1024" width="4.08984375" style="6" customWidth="1"/>
    <col min="1025" max="1025" width="10.453125" style="6" customWidth="1"/>
    <col min="1026" max="1026" width="4.08984375" style="6" customWidth="1"/>
    <col min="1027" max="1027" width="7.6328125" style="6" customWidth="1"/>
    <col min="1028" max="1028" width="16.6328125" style="6" customWidth="1"/>
    <col min="1029" max="1029" width="3.6328125" style="6" bestFit="1" customWidth="1"/>
    <col min="1030" max="1030" width="2.453125" style="6" customWidth="1"/>
    <col min="1031" max="1034" width="16.6328125" style="6" customWidth="1"/>
    <col min="1035" max="1035" width="3.6328125" style="6" customWidth="1"/>
    <col min="1036" max="1279" width="8.7265625" style="6"/>
    <col min="1280" max="1280" width="4.08984375" style="6" customWidth="1"/>
    <col min="1281" max="1281" width="10.453125" style="6" customWidth="1"/>
    <col min="1282" max="1282" width="4.08984375" style="6" customWidth="1"/>
    <col min="1283" max="1283" width="7.6328125" style="6" customWidth="1"/>
    <col min="1284" max="1284" width="16.6328125" style="6" customWidth="1"/>
    <col min="1285" max="1285" width="3.6328125" style="6" bestFit="1" customWidth="1"/>
    <col min="1286" max="1286" width="2.453125" style="6" customWidth="1"/>
    <col min="1287" max="1290" width="16.6328125" style="6" customWidth="1"/>
    <col min="1291" max="1291" width="3.6328125" style="6" customWidth="1"/>
    <col min="1292" max="1535" width="8.7265625" style="6"/>
    <col min="1536" max="1536" width="4.08984375" style="6" customWidth="1"/>
    <col min="1537" max="1537" width="10.453125" style="6" customWidth="1"/>
    <col min="1538" max="1538" width="4.08984375" style="6" customWidth="1"/>
    <col min="1539" max="1539" width="7.6328125" style="6" customWidth="1"/>
    <col min="1540" max="1540" width="16.6328125" style="6" customWidth="1"/>
    <col min="1541" max="1541" width="3.6328125" style="6" bestFit="1" customWidth="1"/>
    <col min="1542" max="1542" width="2.453125" style="6" customWidth="1"/>
    <col min="1543" max="1546" width="16.6328125" style="6" customWidth="1"/>
    <col min="1547" max="1547" width="3.6328125" style="6" customWidth="1"/>
    <col min="1548" max="1791" width="8.7265625" style="6"/>
    <col min="1792" max="1792" width="4.08984375" style="6" customWidth="1"/>
    <col min="1793" max="1793" width="10.453125" style="6" customWidth="1"/>
    <col min="1794" max="1794" width="4.08984375" style="6" customWidth="1"/>
    <col min="1795" max="1795" width="7.6328125" style="6" customWidth="1"/>
    <col min="1796" max="1796" width="16.6328125" style="6" customWidth="1"/>
    <col min="1797" max="1797" width="3.6328125" style="6" bestFit="1" customWidth="1"/>
    <col min="1798" max="1798" width="2.453125" style="6" customWidth="1"/>
    <col min="1799" max="1802" width="16.6328125" style="6" customWidth="1"/>
    <col min="1803" max="1803" width="3.6328125" style="6" customWidth="1"/>
    <col min="1804" max="2047" width="8.7265625" style="6"/>
    <col min="2048" max="2048" width="4.08984375" style="6" customWidth="1"/>
    <col min="2049" max="2049" width="10.453125" style="6" customWidth="1"/>
    <col min="2050" max="2050" width="4.08984375" style="6" customWidth="1"/>
    <col min="2051" max="2051" width="7.6328125" style="6" customWidth="1"/>
    <col min="2052" max="2052" width="16.6328125" style="6" customWidth="1"/>
    <col min="2053" max="2053" width="3.6328125" style="6" bestFit="1" customWidth="1"/>
    <col min="2054" max="2054" width="2.453125" style="6" customWidth="1"/>
    <col min="2055" max="2058" width="16.6328125" style="6" customWidth="1"/>
    <col min="2059" max="2059" width="3.6328125" style="6" customWidth="1"/>
    <col min="2060" max="2303" width="8.7265625" style="6"/>
    <col min="2304" max="2304" width="4.08984375" style="6" customWidth="1"/>
    <col min="2305" max="2305" width="10.453125" style="6" customWidth="1"/>
    <col min="2306" max="2306" width="4.08984375" style="6" customWidth="1"/>
    <col min="2307" max="2307" width="7.6328125" style="6" customWidth="1"/>
    <col min="2308" max="2308" width="16.6328125" style="6" customWidth="1"/>
    <col min="2309" max="2309" width="3.6328125" style="6" bestFit="1" customWidth="1"/>
    <col min="2310" max="2310" width="2.453125" style="6" customWidth="1"/>
    <col min="2311" max="2314" width="16.6328125" style="6" customWidth="1"/>
    <col min="2315" max="2315" width="3.6328125" style="6" customWidth="1"/>
    <col min="2316" max="2559" width="8.7265625" style="6"/>
    <col min="2560" max="2560" width="4.08984375" style="6" customWidth="1"/>
    <col min="2561" max="2561" width="10.453125" style="6" customWidth="1"/>
    <col min="2562" max="2562" width="4.08984375" style="6" customWidth="1"/>
    <col min="2563" max="2563" width="7.6328125" style="6" customWidth="1"/>
    <col min="2564" max="2564" width="16.6328125" style="6" customWidth="1"/>
    <col min="2565" max="2565" width="3.6328125" style="6" bestFit="1" customWidth="1"/>
    <col min="2566" max="2566" width="2.453125" style="6" customWidth="1"/>
    <col min="2567" max="2570" width="16.6328125" style="6" customWidth="1"/>
    <col min="2571" max="2571" width="3.6328125" style="6" customWidth="1"/>
    <col min="2572" max="2815" width="8.7265625" style="6"/>
    <col min="2816" max="2816" width="4.08984375" style="6" customWidth="1"/>
    <col min="2817" max="2817" width="10.453125" style="6" customWidth="1"/>
    <col min="2818" max="2818" width="4.08984375" style="6" customWidth="1"/>
    <col min="2819" max="2819" width="7.6328125" style="6" customWidth="1"/>
    <col min="2820" max="2820" width="16.6328125" style="6" customWidth="1"/>
    <col min="2821" max="2821" width="3.6328125" style="6" bestFit="1" customWidth="1"/>
    <col min="2822" max="2822" width="2.453125" style="6" customWidth="1"/>
    <col min="2823" max="2826" width="16.6328125" style="6" customWidth="1"/>
    <col min="2827" max="2827" width="3.6328125" style="6" customWidth="1"/>
    <col min="2828" max="3071" width="8.7265625" style="6"/>
    <col min="3072" max="3072" width="4.08984375" style="6" customWidth="1"/>
    <col min="3073" max="3073" width="10.453125" style="6" customWidth="1"/>
    <col min="3074" max="3074" width="4.08984375" style="6" customWidth="1"/>
    <col min="3075" max="3075" width="7.6328125" style="6" customWidth="1"/>
    <col min="3076" max="3076" width="16.6328125" style="6" customWidth="1"/>
    <col min="3077" max="3077" width="3.6328125" style="6" bestFit="1" customWidth="1"/>
    <col min="3078" max="3078" width="2.453125" style="6" customWidth="1"/>
    <col min="3079" max="3082" width="16.6328125" style="6" customWidth="1"/>
    <col min="3083" max="3083" width="3.6328125" style="6" customWidth="1"/>
    <col min="3084" max="3327" width="8.7265625" style="6"/>
    <col min="3328" max="3328" width="4.08984375" style="6" customWidth="1"/>
    <col min="3329" max="3329" width="10.453125" style="6" customWidth="1"/>
    <col min="3330" max="3330" width="4.08984375" style="6" customWidth="1"/>
    <col min="3331" max="3331" width="7.6328125" style="6" customWidth="1"/>
    <col min="3332" max="3332" width="16.6328125" style="6" customWidth="1"/>
    <col min="3333" max="3333" width="3.6328125" style="6" bestFit="1" customWidth="1"/>
    <col min="3334" max="3334" width="2.453125" style="6" customWidth="1"/>
    <col min="3335" max="3338" width="16.6328125" style="6" customWidth="1"/>
    <col min="3339" max="3339" width="3.6328125" style="6" customWidth="1"/>
    <col min="3340" max="3583" width="8.7265625" style="6"/>
    <col min="3584" max="3584" width="4.08984375" style="6" customWidth="1"/>
    <col min="3585" max="3585" width="10.453125" style="6" customWidth="1"/>
    <col min="3586" max="3586" width="4.08984375" style="6" customWidth="1"/>
    <col min="3587" max="3587" width="7.6328125" style="6" customWidth="1"/>
    <col min="3588" max="3588" width="16.6328125" style="6" customWidth="1"/>
    <col min="3589" max="3589" width="3.6328125" style="6" bestFit="1" customWidth="1"/>
    <col min="3590" max="3590" width="2.453125" style="6" customWidth="1"/>
    <col min="3591" max="3594" width="16.6328125" style="6" customWidth="1"/>
    <col min="3595" max="3595" width="3.6328125" style="6" customWidth="1"/>
    <col min="3596" max="3839" width="8.7265625" style="6"/>
    <col min="3840" max="3840" width="4.08984375" style="6" customWidth="1"/>
    <col min="3841" max="3841" width="10.453125" style="6" customWidth="1"/>
    <col min="3842" max="3842" width="4.08984375" style="6" customWidth="1"/>
    <col min="3843" max="3843" width="7.6328125" style="6" customWidth="1"/>
    <col min="3844" max="3844" width="16.6328125" style="6" customWidth="1"/>
    <col min="3845" max="3845" width="3.6328125" style="6" bestFit="1" customWidth="1"/>
    <col min="3846" max="3846" width="2.453125" style="6" customWidth="1"/>
    <col min="3847" max="3850" width="16.6328125" style="6" customWidth="1"/>
    <col min="3851" max="3851" width="3.6328125" style="6" customWidth="1"/>
    <col min="3852" max="4095" width="8.7265625" style="6"/>
    <col min="4096" max="4096" width="4.08984375" style="6" customWidth="1"/>
    <col min="4097" max="4097" width="10.453125" style="6" customWidth="1"/>
    <col min="4098" max="4098" width="4.08984375" style="6" customWidth="1"/>
    <col min="4099" max="4099" width="7.6328125" style="6" customWidth="1"/>
    <col min="4100" max="4100" width="16.6328125" style="6" customWidth="1"/>
    <col min="4101" max="4101" width="3.6328125" style="6" bestFit="1" customWidth="1"/>
    <col min="4102" max="4102" width="2.453125" style="6" customWidth="1"/>
    <col min="4103" max="4106" width="16.6328125" style="6" customWidth="1"/>
    <col min="4107" max="4107" width="3.6328125" style="6" customWidth="1"/>
    <col min="4108" max="4351" width="8.7265625" style="6"/>
    <col min="4352" max="4352" width="4.08984375" style="6" customWidth="1"/>
    <col min="4353" max="4353" width="10.453125" style="6" customWidth="1"/>
    <col min="4354" max="4354" width="4.08984375" style="6" customWidth="1"/>
    <col min="4355" max="4355" width="7.6328125" style="6" customWidth="1"/>
    <col min="4356" max="4356" width="16.6328125" style="6" customWidth="1"/>
    <col min="4357" max="4357" width="3.6328125" style="6" bestFit="1" customWidth="1"/>
    <col min="4358" max="4358" width="2.453125" style="6" customWidth="1"/>
    <col min="4359" max="4362" width="16.6328125" style="6" customWidth="1"/>
    <col min="4363" max="4363" width="3.6328125" style="6" customWidth="1"/>
    <col min="4364" max="4607" width="8.7265625" style="6"/>
    <col min="4608" max="4608" width="4.08984375" style="6" customWidth="1"/>
    <col min="4609" max="4609" width="10.453125" style="6" customWidth="1"/>
    <col min="4610" max="4610" width="4.08984375" style="6" customWidth="1"/>
    <col min="4611" max="4611" width="7.6328125" style="6" customWidth="1"/>
    <col min="4612" max="4612" width="16.6328125" style="6" customWidth="1"/>
    <col min="4613" max="4613" width="3.6328125" style="6" bestFit="1" customWidth="1"/>
    <col min="4614" max="4614" width="2.453125" style="6" customWidth="1"/>
    <col min="4615" max="4618" width="16.6328125" style="6" customWidth="1"/>
    <col min="4619" max="4619" width="3.6328125" style="6" customWidth="1"/>
    <col min="4620" max="4863" width="8.7265625" style="6"/>
    <col min="4864" max="4864" width="4.08984375" style="6" customWidth="1"/>
    <col min="4865" max="4865" width="10.453125" style="6" customWidth="1"/>
    <col min="4866" max="4866" width="4.08984375" style="6" customWidth="1"/>
    <col min="4867" max="4867" width="7.6328125" style="6" customWidth="1"/>
    <col min="4868" max="4868" width="16.6328125" style="6" customWidth="1"/>
    <col min="4869" max="4869" width="3.6328125" style="6" bestFit="1" customWidth="1"/>
    <col min="4870" max="4870" width="2.453125" style="6" customWidth="1"/>
    <col min="4871" max="4874" width="16.6328125" style="6" customWidth="1"/>
    <col min="4875" max="4875" width="3.6328125" style="6" customWidth="1"/>
    <col min="4876" max="5119" width="8.7265625" style="6"/>
    <col min="5120" max="5120" width="4.08984375" style="6" customWidth="1"/>
    <col min="5121" max="5121" width="10.453125" style="6" customWidth="1"/>
    <col min="5122" max="5122" width="4.08984375" style="6" customWidth="1"/>
    <col min="5123" max="5123" width="7.6328125" style="6" customWidth="1"/>
    <col min="5124" max="5124" width="16.6328125" style="6" customWidth="1"/>
    <col min="5125" max="5125" width="3.6328125" style="6" bestFit="1" customWidth="1"/>
    <col min="5126" max="5126" width="2.453125" style="6" customWidth="1"/>
    <col min="5127" max="5130" width="16.6328125" style="6" customWidth="1"/>
    <col min="5131" max="5131" width="3.6328125" style="6" customWidth="1"/>
    <col min="5132" max="5375" width="8.7265625" style="6"/>
    <col min="5376" max="5376" width="4.08984375" style="6" customWidth="1"/>
    <col min="5377" max="5377" width="10.453125" style="6" customWidth="1"/>
    <col min="5378" max="5378" width="4.08984375" style="6" customWidth="1"/>
    <col min="5379" max="5379" width="7.6328125" style="6" customWidth="1"/>
    <col min="5380" max="5380" width="16.6328125" style="6" customWidth="1"/>
    <col min="5381" max="5381" width="3.6328125" style="6" bestFit="1" customWidth="1"/>
    <col min="5382" max="5382" width="2.453125" style="6" customWidth="1"/>
    <col min="5383" max="5386" width="16.6328125" style="6" customWidth="1"/>
    <col min="5387" max="5387" width="3.6328125" style="6" customWidth="1"/>
    <col min="5388" max="5631" width="8.7265625" style="6"/>
    <col min="5632" max="5632" width="4.08984375" style="6" customWidth="1"/>
    <col min="5633" max="5633" width="10.453125" style="6" customWidth="1"/>
    <col min="5634" max="5634" width="4.08984375" style="6" customWidth="1"/>
    <col min="5635" max="5635" width="7.6328125" style="6" customWidth="1"/>
    <col min="5636" max="5636" width="16.6328125" style="6" customWidth="1"/>
    <col min="5637" max="5637" width="3.6328125" style="6" bestFit="1" customWidth="1"/>
    <col min="5638" max="5638" width="2.453125" style="6" customWidth="1"/>
    <col min="5639" max="5642" width="16.6328125" style="6" customWidth="1"/>
    <col min="5643" max="5643" width="3.6328125" style="6" customWidth="1"/>
    <col min="5644" max="5887" width="8.7265625" style="6"/>
    <col min="5888" max="5888" width="4.08984375" style="6" customWidth="1"/>
    <col min="5889" max="5889" width="10.453125" style="6" customWidth="1"/>
    <col min="5890" max="5890" width="4.08984375" style="6" customWidth="1"/>
    <col min="5891" max="5891" width="7.6328125" style="6" customWidth="1"/>
    <col min="5892" max="5892" width="16.6328125" style="6" customWidth="1"/>
    <col min="5893" max="5893" width="3.6328125" style="6" bestFit="1" customWidth="1"/>
    <col min="5894" max="5894" width="2.453125" style="6" customWidth="1"/>
    <col min="5895" max="5898" width="16.6328125" style="6" customWidth="1"/>
    <col min="5899" max="5899" width="3.6328125" style="6" customWidth="1"/>
    <col min="5900" max="6143" width="8.7265625" style="6"/>
    <col min="6144" max="6144" width="4.08984375" style="6" customWidth="1"/>
    <col min="6145" max="6145" width="10.453125" style="6" customWidth="1"/>
    <col min="6146" max="6146" width="4.08984375" style="6" customWidth="1"/>
    <col min="6147" max="6147" width="7.6328125" style="6" customWidth="1"/>
    <col min="6148" max="6148" width="16.6328125" style="6" customWidth="1"/>
    <col min="6149" max="6149" width="3.6328125" style="6" bestFit="1" customWidth="1"/>
    <col min="6150" max="6150" width="2.453125" style="6" customWidth="1"/>
    <col min="6151" max="6154" width="16.6328125" style="6" customWidth="1"/>
    <col min="6155" max="6155" width="3.6328125" style="6" customWidth="1"/>
    <col min="6156" max="6399" width="8.7265625" style="6"/>
    <col min="6400" max="6400" width="4.08984375" style="6" customWidth="1"/>
    <col min="6401" max="6401" width="10.453125" style="6" customWidth="1"/>
    <col min="6402" max="6402" width="4.08984375" style="6" customWidth="1"/>
    <col min="6403" max="6403" width="7.6328125" style="6" customWidth="1"/>
    <col min="6404" max="6404" width="16.6328125" style="6" customWidth="1"/>
    <col min="6405" max="6405" width="3.6328125" style="6" bestFit="1" customWidth="1"/>
    <col min="6406" max="6406" width="2.453125" style="6" customWidth="1"/>
    <col min="6407" max="6410" width="16.6328125" style="6" customWidth="1"/>
    <col min="6411" max="6411" width="3.6328125" style="6" customWidth="1"/>
    <col min="6412" max="6655" width="8.7265625" style="6"/>
    <col min="6656" max="6656" width="4.08984375" style="6" customWidth="1"/>
    <col min="6657" max="6657" width="10.453125" style="6" customWidth="1"/>
    <col min="6658" max="6658" width="4.08984375" style="6" customWidth="1"/>
    <col min="6659" max="6659" width="7.6328125" style="6" customWidth="1"/>
    <col min="6660" max="6660" width="16.6328125" style="6" customWidth="1"/>
    <col min="6661" max="6661" width="3.6328125" style="6" bestFit="1" customWidth="1"/>
    <col min="6662" max="6662" width="2.453125" style="6" customWidth="1"/>
    <col min="6663" max="6666" width="16.6328125" style="6" customWidth="1"/>
    <col min="6667" max="6667" width="3.6328125" style="6" customWidth="1"/>
    <col min="6668" max="6911" width="8.7265625" style="6"/>
    <col min="6912" max="6912" width="4.08984375" style="6" customWidth="1"/>
    <col min="6913" max="6913" width="10.453125" style="6" customWidth="1"/>
    <col min="6914" max="6914" width="4.08984375" style="6" customWidth="1"/>
    <col min="6915" max="6915" width="7.6328125" style="6" customWidth="1"/>
    <col min="6916" max="6916" width="16.6328125" style="6" customWidth="1"/>
    <col min="6917" max="6917" width="3.6328125" style="6" bestFit="1" customWidth="1"/>
    <col min="6918" max="6918" width="2.453125" style="6" customWidth="1"/>
    <col min="6919" max="6922" width="16.6328125" style="6" customWidth="1"/>
    <col min="6923" max="6923" width="3.6328125" style="6" customWidth="1"/>
    <col min="6924" max="7167" width="8.7265625" style="6"/>
    <col min="7168" max="7168" width="4.08984375" style="6" customWidth="1"/>
    <col min="7169" max="7169" width="10.453125" style="6" customWidth="1"/>
    <col min="7170" max="7170" width="4.08984375" style="6" customWidth="1"/>
    <col min="7171" max="7171" width="7.6328125" style="6" customWidth="1"/>
    <col min="7172" max="7172" width="16.6328125" style="6" customWidth="1"/>
    <col min="7173" max="7173" width="3.6328125" style="6" bestFit="1" customWidth="1"/>
    <col min="7174" max="7174" width="2.453125" style="6" customWidth="1"/>
    <col min="7175" max="7178" width="16.6328125" style="6" customWidth="1"/>
    <col min="7179" max="7179" width="3.6328125" style="6" customWidth="1"/>
    <col min="7180" max="7423" width="8.7265625" style="6"/>
    <col min="7424" max="7424" width="4.08984375" style="6" customWidth="1"/>
    <col min="7425" max="7425" width="10.453125" style="6" customWidth="1"/>
    <col min="7426" max="7426" width="4.08984375" style="6" customWidth="1"/>
    <col min="7427" max="7427" width="7.6328125" style="6" customWidth="1"/>
    <col min="7428" max="7428" width="16.6328125" style="6" customWidth="1"/>
    <col min="7429" max="7429" width="3.6328125" style="6" bestFit="1" customWidth="1"/>
    <col min="7430" max="7430" width="2.453125" style="6" customWidth="1"/>
    <col min="7431" max="7434" width="16.6328125" style="6" customWidth="1"/>
    <col min="7435" max="7435" width="3.6328125" style="6" customWidth="1"/>
    <col min="7436" max="7679" width="8.7265625" style="6"/>
    <col min="7680" max="7680" width="4.08984375" style="6" customWidth="1"/>
    <col min="7681" max="7681" width="10.453125" style="6" customWidth="1"/>
    <col min="7682" max="7682" width="4.08984375" style="6" customWidth="1"/>
    <col min="7683" max="7683" width="7.6328125" style="6" customWidth="1"/>
    <col min="7684" max="7684" width="16.6328125" style="6" customWidth="1"/>
    <col min="7685" max="7685" width="3.6328125" style="6" bestFit="1" customWidth="1"/>
    <col min="7686" max="7686" width="2.453125" style="6" customWidth="1"/>
    <col min="7687" max="7690" width="16.6328125" style="6" customWidth="1"/>
    <col min="7691" max="7691" width="3.6328125" style="6" customWidth="1"/>
    <col min="7692" max="7935" width="8.7265625" style="6"/>
    <col min="7936" max="7936" width="4.08984375" style="6" customWidth="1"/>
    <col min="7937" max="7937" width="10.453125" style="6" customWidth="1"/>
    <col min="7938" max="7938" width="4.08984375" style="6" customWidth="1"/>
    <col min="7939" max="7939" width="7.6328125" style="6" customWidth="1"/>
    <col min="7940" max="7940" width="16.6328125" style="6" customWidth="1"/>
    <col min="7941" max="7941" width="3.6328125" style="6" bestFit="1" customWidth="1"/>
    <col min="7942" max="7942" width="2.453125" style="6" customWidth="1"/>
    <col min="7943" max="7946" width="16.6328125" style="6" customWidth="1"/>
    <col min="7947" max="7947" width="3.6328125" style="6" customWidth="1"/>
    <col min="7948" max="8191" width="8.7265625" style="6"/>
    <col min="8192" max="8192" width="4.08984375" style="6" customWidth="1"/>
    <col min="8193" max="8193" width="10.453125" style="6" customWidth="1"/>
    <col min="8194" max="8194" width="4.08984375" style="6" customWidth="1"/>
    <col min="8195" max="8195" width="7.6328125" style="6" customWidth="1"/>
    <col min="8196" max="8196" width="16.6328125" style="6" customWidth="1"/>
    <col min="8197" max="8197" width="3.6328125" style="6" bestFit="1" customWidth="1"/>
    <col min="8198" max="8198" width="2.453125" style="6" customWidth="1"/>
    <col min="8199" max="8202" width="16.6328125" style="6" customWidth="1"/>
    <col min="8203" max="8203" width="3.6328125" style="6" customWidth="1"/>
    <col min="8204" max="8447" width="8.7265625" style="6"/>
    <col min="8448" max="8448" width="4.08984375" style="6" customWidth="1"/>
    <col min="8449" max="8449" width="10.453125" style="6" customWidth="1"/>
    <col min="8450" max="8450" width="4.08984375" style="6" customWidth="1"/>
    <col min="8451" max="8451" width="7.6328125" style="6" customWidth="1"/>
    <col min="8452" max="8452" width="16.6328125" style="6" customWidth="1"/>
    <col min="8453" max="8453" width="3.6328125" style="6" bestFit="1" customWidth="1"/>
    <col min="8454" max="8454" width="2.453125" style="6" customWidth="1"/>
    <col min="8455" max="8458" width="16.6328125" style="6" customWidth="1"/>
    <col min="8459" max="8459" width="3.6328125" style="6" customWidth="1"/>
    <col min="8460" max="8703" width="8.7265625" style="6"/>
    <col min="8704" max="8704" width="4.08984375" style="6" customWidth="1"/>
    <col min="8705" max="8705" width="10.453125" style="6" customWidth="1"/>
    <col min="8706" max="8706" width="4.08984375" style="6" customWidth="1"/>
    <col min="8707" max="8707" width="7.6328125" style="6" customWidth="1"/>
    <col min="8708" max="8708" width="16.6328125" style="6" customWidth="1"/>
    <col min="8709" max="8709" width="3.6328125" style="6" bestFit="1" customWidth="1"/>
    <col min="8710" max="8710" width="2.453125" style="6" customWidth="1"/>
    <col min="8711" max="8714" width="16.6328125" style="6" customWidth="1"/>
    <col min="8715" max="8715" width="3.6328125" style="6" customWidth="1"/>
    <col min="8716" max="8959" width="8.7265625" style="6"/>
    <col min="8960" max="8960" width="4.08984375" style="6" customWidth="1"/>
    <col min="8961" max="8961" width="10.453125" style="6" customWidth="1"/>
    <col min="8962" max="8962" width="4.08984375" style="6" customWidth="1"/>
    <col min="8963" max="8963" width="7.6328125" style="6" customWidth="1"/>
    <col min="8964" max="8964" width="16.6328125" style="6" customWidth="1"/>
    <col min="8965" max="8965" width="3.6328125" style="6" bestFit="1" customWidth="1"/>
    <col min="8966" max="8966" width="2.453125" style="6" customWidth="1"/>
    <col min="8967" max="8970" width="16.6328125" style="6" customWidth="1"/>
    <col min="8971" max="8971" width="3.6328125" style="6" customWidth="1"/>
    <col min="8972" max="9215" width="8.7265625" style="6"/>
    <col min="9216" max="9216" width="4.08984375" style="6" customWidth="1"/>
    <col min="9217" max="9217" width="10.453125" style="6" customWidth="1"/>
    <col min="9218" max="9218" width="4.08984375" style="6" customWidth="1"/>
    <col min="9219" max="9219" width="7.6328125" style="6" customWidth="1"/>
    <col min="9220" max="9220" width="16.6328125" style="6" customWidth="1"/>
    <col min="9221" max="9221" width="3.6328125" style="6" bestFit="1" customWidth="1"/>
    <col min="9222" max="9222" width="2.453125" style="6" customWidth="1"/>
    <col min="9223" max="9226" width="16.6328125" style="6" customWidth="1"/>
    <col min="9227" max="9227" width="3.6328125" style="6" customWidth="1"/>
    <col min="9228" max="9471" width="8.7265625" style="6"/>
    <col min="9472" max="9472" width="4.08984375" style="6" customWidth="1"/>
    <col min="9473" max="9473" width="10.453125" style="6" customWidth="1"/>
    <col min="9474" max="9474" width="4.08984375" style="6" customWidth="1"/>
    <col min="9475" max="9475" width="7.6328125" style="6" customWidth="1"/>
    <col min="9476" max="9476" width="16.6328125" style="6" customWidth="1"/>
    <col min="9477" max="9477" width="3.6328125" style="6" bestFit="1" customWidth="1"/>
    <col min="9478" max="9478" width="2.453125" style="6" customWidth="1"/>
    <col min="9479" max="9482" width="16.6328125" style="6" customWidth="1"/>
    <col min="9483" max="9483" width="3.6328125" style="6" customWidth="1"/>
    <col min="9484" max="9727" width="8.7265625" style="6"/>
    <col min="9728" max="9728" width="4.08984375" style="6" customWidth="1"/>
    <col min="9729" max="9729" width="10.453125" style="6" customWidth="1"/>
    <col min="9730" max="9730" width="4.08984375" style="6" customWidth="1"/>
    <col min="9731" max="9731" width="7.6328125" style="6" customWidth="1"/>
    <col min="9732" max="9732" width="16.6328125" style="6" customWidth="1"/>
    <col min="9733" max="9733" width="3.6328125" style="6" bestFit="1" customWidth="1"/>
    <col min="9734" max="9734" width="2.453125" style="6" customWidth="1"/>
    <col min="9735" max="9738" width="16.6328125" style="6" customWidth="1"/>
    <col min="9739" max="9739" width="3.6328125" style="6" customWidth="1"/>
    <col min="9740" max="9983" width="8.7265625" style="6"/>
    <col min="9984" max="9984" width="4.08984375" style="6" customWidth="1"/>
    <col min="9985" max="9985" width="10.453125" style="6" customWidth="1"/>
    <col min="9986" max="9986" width="4.08984375" style="6" customWidth="1"/>
    <col min="9987" max="9987" width="7.6328125" style="6" customWidth="1"/>
    <col min="9988" max="9988" width="16.6328125" style="6" customWidth="1"/>
    <col min="9989" max="9989" width="3.6328125" style="6" bestFit="1" customWidth="1"/>
    <col min="9990" max="9990" width="2.453125" style="6" customWidth="1"/>
    <col min="9991" max="9994" width="16.6328125" style="6" customWidth="1"/>
    <col min="9995" max="9995" width="3.6328125" style="6" customWidth="1"/>
    <col min="9996" max="10239" width="8.7265625" style="6"/>
    <col min="10240" max="10240" width="4.08984375" style="6" customWidth="1"/>
    <col min="10241" max="10241" width="10.453125" style="6" customWidth="1"/>
    <col min="10242" max="10242" width="4.08984375" style="6" customWidth="1"/>
    <col min="10243" max="10243" width="7.6328125" style="6" customWidth="1"/>
    <col min="10244" max="10244" width="16.6328125" style="6" customWidth="1"/>
    <col min="10245" max="10245" width="3.6328125" style="6" bestFit="1" customWidth="1"/>
    <col min="10246" max="10246" width="2.453125" style="6" customWidth="1"/>
    <col min="10247" max="10250" width="16.6328125" style="6" customWidth="1"/>
    <col min="10251" max="10251" width="3.6328125" style="6" customWidth="1"/>
    <col min="10252" max="10495" width="8.7265625" style="6"/>
    <col min="10496" max="10496" width="4.08984375" style="6" customWidth="1"/>
    <col min="10497" max="10497" width="10.453125" style="6" customWidth="1"/>
    <col min="10498" max="10498" width="4.08984375" style="6" customWidth="1"/>
    <col min="10499" max="10499" width="7.6328125" style="6" customWidth="1"/>
    <col min="10500" max="10500" width="16.6328125" style="6" customWidth="1"/>
    <col min="10501" max="10501" width="3.6328125" style="6" bestFit="1" customWidth="1"/>
    <col min="10502" max="10502" width="2.453125" style="6" customWidth="1"/>
    <col min="10503" max="10506" width="16.6328125" style="6" customWidth="1"/>
    <col min="10507" max="10507" width="3.6328125" style="6" customWidth="1"/>
    <col min="10508" max="10751" width="8.7265625" style="6"/>
    <col min="10752" max="10752" width="4.08984375" style="6" customWidth="1"/>
    <col min="10753" max="10753" width="10.453125" style="6" customWidth="1"/>
    <col min="10754" max="10754" width="4.08984375" style="6" customWidth="1"/>
    <col min="10755" max="10755" width="7.6328125" style="6" customWidth="1"/>
    <col min="10756" max="10756" width="16.6328125" style="6" customWidth="1"/>
    <col min="10757" max="10757" width="3.6328125" style="6" bestFit="1" customWidth="1"/>
    <col min="10758" max="10758" width="2.453125" style="6" customWidth="1"/>
    <col min="10759" max="10762" width="16.6328125" style="6" customWidth="1"/>
    <col min="10763" max="10763" width="3.6328125" style="6" customWidth="1"/>
    <col min="10764" max="11007" width="8.7265625" style="6"/>
    <col min="11008" max="11008" width="4.08984375" style="6" customWidth="1"/>
    <col min="11009" max="11009" width="10.453125" style="6" customWidth="1"/>
    <col min="11010" max="11010" width="4.08984375" style="6" customWidth="1"/>
    <col min="11011" max="11011" width="7.6328125" style="6" customWidth="1"/>
    <col min="11012" max="11012" width="16.6328125" style="6" customWidth="1"/>
    <col min="11013" max="11013" width="3.6328125" style="6" bestFit="1" customWidth="1"/>
    <col min="11014" max="11014" width="2.453125" style="6" customWidth="1"/>
    <col min="11015" max="11018" width="16.6328125" style="6" customWidth="1"/>
    <col min="11019" max="11019" width="3.6328125" style="6" customWidth="1"/>
    <col min="11020" max="11263" width="8.7265625" style="6"/>
    <col min="11264" max="11264" width="4.08984375" style="6" customWidth="1"/>
    <col min="11265" max="11265" width="10.453125" style="6" customWidth="1"/>
    <col min="11266" max="11266" width="4.08984375" style="6" customWidth="1"/>
    <col min="11267" max="11267" width="7.6328125" style="6" customWidth="1"/>
    <col min="11268" max="11268" width="16.6328125" style="6" customWidth="1"/>
    <col min="11269" max="11269" width="3.6328125" style="6" bestFit="1" customWidth="1"/>
    <col min="11270" max="11270" width="2.453125" style="6" customWidth="1"/>
    <col min="11271" max="11274" width="16.6328125" style="6" customWidth="1"/>
    <col min="11275" max="11275" width="3.6328125" style="6" customWidth="1"/>
    <col min="11276" max="11519" width="8.7265625" style="6"/>
    <col min="11520" max="11520" width="4.08984375" style="6" customWidth="1"/>
    <col min="11521" max="11521" width="10.453125" style="6" customWidth="1"/>
    <col min="11522" max="11522" width="4.08984375" style="6" customWidth="1"/>
    <col min="11523" max="11523" width="7.6328125" style="6" customWidth="1"/>
    <col min="11524" max="11524" width="16.6328125" style="6" customWidth="1"/>
    <col min="11525" max="11525" width="3.6328125" style="6" bestFit="1" customWidth="1"/>
    <col min="11526" max="11526" width="2.453125" style="6" customWidth="1"/>
    <col min="11527" max="11530" width="16.6328125" style="6" customWidth="1"/>
    <col min="11531" max="11531" width="3.6328125" style="6" customWidth="1"/>
    <col min="11532" max="11775" width="8.7265625" style="6"/>
    <col min="11776" max="11776" width="4.08984375" style="6" customWidth="1"/>
    <col min="11777" max="11777" width="10.453125" style="6" customWidth="1"/>
    <col min="11778" max="11778" width="4.08984375" style="6" customWidth="1"/>
    <col min="11779" max="11779" width="7.6328125" style="6" customWidth="1"/>
    <col min="11780" max="11780" width="16.6328125" style="6" customWidth="1"/>
    <col min="11781" max="11781" width="3.6328125" style="6" bestFit="1" customWidth="1"/>
    <col min="11782" max="11782" width="2.453125" style="6" customWidth="1"/>
    <col min="11783" max="11786" width="16.6328125" style="6" customWidth="1"/>
    <col min="11787" max="11787" width="3.6328125" style="6" customWidth="1"/>
    <col min="11788" max="12031" width="8.7265625" style="6"/>
    <col min="12032" max="12032" width="4.08984375" style="6" customWidth="1"/>
    <col min="12033" max="12033" width="10.453125" style="6" customWidth="1"/>
    <col min="12034" max="12034" width="4.08984375" style="6" customWidth="1"/>
    <col min="12035" max="12035" width="7.6328125" style="6" customWidth="1"/>
    <col min="12036" max="12036" width="16.6328125" style="6" customWidth="1"/>
    <col min="12037" max="12037" width="3.6328125" style="6" bestFit="1" customWidth="1"/>
    <col min="12038" max="12038" width="2.453125" style="6" customWidth="1"/>
    <col min="12039" max="12042" width="16.6328125" style="6" customWidth="1"/>
    <col min="12043" max="12043" width="3.6328125" style="6" customWidth="1"/>
    <col min="12044" max="12287" width="8.7265625" style="6"/>
    <col min="12288" max="12288" width="4.08984375" style="6" customWidth="1"/>
    <col min="12289" max="12289" width="10.453125" style="6" customWidth="1"/>
    <col min="12290" max="12290" width="4.08984375" style="6" customWidth="1"/>
    <col min="12291" max="12291" width="7.6328125" style="6" customWidth="1"/>
    <col min="12292" max="12292" width="16.6328125" style="6" customWidth="1"/>
    <col min="12293" max="12293" width="3.6328125" style="6" bestFit="1" customWidth="1"/>
    <col min="12294" max="12294" width="2.453125" style="6" customWidth="1"/>
    <col min="12295" max="12298" width="16.6328125" style="6" customWidth="1"/>
    <col min="12299" max="12299" width="3.6328125" style="6" customWidth="1"/>
    <col min="12300" max="12543" width="8.7265625" style="6"/>
    <col min="12544" max="12544" width="4.08984375" style="6" customWidth="1"/>
    <col min="12545" max="12545" width="10.453125" style="6" customWidth="1"/>
    <col min="12546" max="12546" width="4.08984375" style="6" customWidth="1"/>
    <col min="12547" max="12547" width="7.6328125" style="6" customWidth="1"/>
    <col min="12548" max="12548" width="16.6328125" style="6" customWidth="1"/>
    <col min="12549" max="12549" width="3.6328125" style="6" bestFit="1" customWidth="1"/>
    <col min="12550" max="12550" width="2.453125" style="6" customWidth="1"/>
    <col min="12551" max="12554" width="16.6328125" style="6" customWidth="1"/>
    <col min="12555" max="12555" width="3.6328125" style="6" customWidth="1"/>
    <col min="12556" max="12799" width="8.7265625" style="6"/>
    <col min="12800" max="12800" width="4.08984375" style="6" customWidth="1"/>
    <col min="12801" max="12801" width="10.453125" style="6" customWidth="1"/>
    <col min="12802" max="12802" width="4.08984375" style="6" customWidth="1"/>
    <col min="12803" max="12803" width="7.6328125" style="6" customWidth="1"/>
    <col min="12804" max="12804" width="16.6328125" style="6" customWidth="1"/>
    <col min="12805" max="12805" width="3.6328125" style="6" bestFit="1" customWidth="1"/>
    <col min="12806" max="12806" width="2.453125" style="6" customWidth="1"/>
    <col min="12807" max="12810" width="16.6328125" style="6" customWidth="1"/>
    <col min="12811" max="12811" width="3.6328125" style="6" customWidth="1"/>
    <col min="12812" max="13055" width="8.7265625" style="6"/>
    <col min="13056" max="13056" width="4.08984375" style="6" customWidth="1"/>
    <col min="13057" max="13057" width="10.453125" style="6" customWidth="1"/>
    <col min="13058" max="13058" width="4.08984375" style="6" customWidth="1"/>
    <col min="13059" max="13059" width="7.6328125" style="6" customWidth="1"/>
    <col min="13060" max="13060" width="16.6328125" style="6" customWidth="1"/>
    <col min="13061" max="13061" width="3.6328125" style="6" bestFit="1" customWidth="1"/>
    <col min="13062" max="13062" width="2.453125" style="6" customWidth="1"/>
    <col min="13063" max="13066" width="16.6328125" style="6" customWidth="1"/>
    <col min="13067" max="13067" width="3.6328125" style="6" customWidth="1"/>
    <col min="13068" max="13311" width="8.7265625" style="6"/>
    <col min="13312" max="13312" width="4.08984375" style="6" customWidth="1"/>
    <col min="13313" max="13313" width="10.453125" style="6" customWidth="1"/>
    <col min="13314" max="13314" width="4.08984375" style="6" customWidth="1"/>
    <col min="13315" max="13315" width="7.6328125" style="6" customWidth="1"/>
    <col min="13316" max="13316" width="16.6328125" style="6" customWidth="1"/>
    <col min="13317" max="13317" width="3.6328125" style="6" bestFit="1" customWidth="1"/>
    <col min="13318" max="13318" width="2.453125" style="6" customWidth="1"/>
    <col min="13319" max="13322" width="16.6328125" style="6" customWidth="1"/>
    <col min="13323" max="13323" width="3.6328125" style="6" customWidth="1"/>
    <col min="13324" max="13567" width="8.7265625" style="6"/>
    <col min="13568" max="13568" width="4.08984375" style="6" customWidth="1"/>
    <col min="13569" max="13569" width="10.453125" style="6" customWidth="1"/>
    <col min="13570" max="13570" width="4.08984375" style="6" customWidth="1"/>
    <col min="13571" max="13571" width="7.6328125" style="6" customWidth="1"/>
    <col min="13572" max="13572" width="16.6328125" style="6" customWidth="1"/>
    <col min="13573" max="13573" width="3.6328125" style="6" bestFit="1" customWidth="1"/>
    <col min="13574" max="13574" width="2.453125" style="6" customWidth="1"/>
    <col min="13575" max="13578" width="16.6328125" style="6" customWidth="1"/>
    <col min="13579" max="13579" width="3.6328125" style="6" customWidth="1"/>
    <col min="13580" max="13823" width="8.7265625" style="6"/>
    <col min="13824" max="13824" width="4.08984375" style="6" customWidth="1"/>
    <col min="13825" max="13825" width="10.453125" style="6" customWidth="1"/>
    <col min="13826" max="13826" width="4.08984375" style="6" customWidth="1"/>
    <col min="13827" max="13827" width="7.6328125" style="6" customWidth="1"/>
    <col min="13828" max="13828" width="16.6328125" style="6" customWidth="1"/>
    <col min="13829" max="13829" width="3.6328125" style="6" bestFit="1" customWidth="1"/>
    <col min="13830" max="13830" width="2.453125" style="6" customWidth="1"/>
    <col min="13831" max="13834" width="16.6328125" style="6" customWidth="1"/>
    <col min="13835" max="13835" width="3.6328125" style="6" customWidth="1"/>
    <col min="13836" max="14079" width="8.7265625" style="6"/>
    <col min="14080" max="14080" width="4.08984375" style="6" customWidth="1"/>
    <col min="14081" max="14081" width="10.453125" style="6" customWidth="1"/>
    <col min="14082" max="14082" width="4.08984375" style="6" customWidth="1"/>
    <col min="14083" max="14083" width="7.6328125" style="6" customWidth="1"/>
    <col min="14084" max="14084" width="16.6328125" style="6" customWidth="1"/>
    <col min="14085" max="14085" width="3.6328125" style="6" bestFit="1" customWidth="1"/>
    <col min="14086" max="14086" width="2.453125" style="6" customWidth="1"/>
    <col min="14087" max="14090" width="16.6328125" style="6" customWidth="1"/>
    <col min="14091" max="14091" width="3.6328125" style="6" customWidth="1"/>
    <col min="14092" max="14335" width="8.7265625" style="6"/>
    <col min="14336" max="14336" width="4.08984375" style="6" customWidth="1"/>
    <col min="14337" max="14337" width="10.453125" style="6" customWidth="1"/>
    <col min="14338" max="14338" width="4.08984375" style="6" customWidth="1"/>
    <col min="14339" max="14339" width="7.6328125" style="6" customWidth="1"/>
    <col min="14340" max="14340" width="16.6328125" style="6" customWidth="1"/>
    <col min="14341" max="14341" width="3.6328125" style="6" bestFit="1" customWidth="1"/>
    <col min="14342" max="14342" width="2.453125" style="6" customWidth="1"/>
    <col min="14343" max="14346" width="16.6328125" style="6" customWidth="1"/>
    <col min="14347" max="14347" width="3.6328125" style="6" customWidth="1"/>
    <col min="14348" max="14591" width="8.7265625" style="6"/>
    <col min="14592" max="14592" width="4.08984375" style="6" customWidth="1"/>
    <col min="14593" max="14593" width="10.453125" style="6" customWidth="1"/>
    <col min="14594" max="14594" width="4.08984375" style="6" customWidth="1"/>
    <col min="14595" max="14595" width="7.6328125" style="6" customWidth="1"/>
    <col min="14596" max="14596" width="16.6328125" style="6" customWidth="1"/>
    <col min="14597" max="14597" width="3.6328125" style="6" bestFit="1" customWidth="1"/>
    <col min="14598" max="14598" width="2.453125" style="6" customWidth="1"/>
    <col min="14599" max="14602" width="16.6328125" style="6" customWidth="1"/>
    <col min="14603" max="14603" width="3.6328125" style="6" customWidth="1"/>
    <col min="14604" max="14847" width="8.7265625" style="6"/>
    <col min="14848" max="14848" width="4.08984375" style="6" customWidth="1"/>
    <col min="14849" max="14849" width="10.453125" style="6" customWidth="1"/>
    <col min="14850" max="14850" width="4.08984375" style="6" customWidth="1"/>
    <col min="14851" max="14851" width="7.6328125" style="6" customWidth="1"/>
    <col min="14852" max="14852" width="16.6328125" style="6" customWidth="1"/>
    <col min="14853" max="14853" width="3.6328125" style="6" bestFit="1" customWidth="1"/>
    <col min="14854" max="14854" width="2.453125" style="6" customWidth="1"/>
    <col min="14855" max="14858" width="16.6328125" style="6" customWidth="1"/>
    <col min="14859" max="14859" width="3.6328125" style="6" customWidth="1"/>
    <col min="14860" max="15103" width="8.7265625" style="6"/>
    <col min="15104" max="15104" width="4.08984375" style="6" customWidth="1"/>
    <col min="15105" max="15105" width="10.453125" style="6" customWidth="1"/>
    <col min="15106" max="15106" width="4.08984375" style="6" customWidth="1"/>
    <col min="15107" max="15107" width="7.6328125" style="6" customWidth="1"/>
    <col min="15108" max="15108" width="16.6328125" style="6" customWidth="1"/>
    <col min="15109" max="15109" width="3.6328125" style="6" bestFit="1" customWidth="1"/>
    <col min="15110" max="15110" width="2.453125" style="6" customWidth="1"/>
    <col min="15111" max="15114" width="16.6328125" style="6" customWidth="1"/>
    <col min="15115" max="15115" width="3.6328125" style="6" customWidth="1"/>
    <col min="15116" max="15359" width="8.7265625" style="6"/>
    <col min="15360" max="15360" width="4.08984375" style="6" customWidth="1"/>
    <col min="15361" max="15361" width="10.453125" style="6" customWidth="1"/>
    <col min="15362" max="15362" width="4.08984375" style="6" customWidth="1"/>
    <col min="15363" max="15363" width="7.6328125" style="6" customWidth="1"/>
    <col min="15364" max="15364" width="16.6328125" style="6" customWidth="1"/>
    <col min="15365" max="15365" width="3.6328125" style="6" bestFit="1" customWidth="1"/>
    <col min="15366" max="15366" width="2.453125" style="6" customWidth="1"/>
    <col min="15367" max="15370" width="16.6328125" style="6" customWidth="1"/>
    <col min="15371" max="15371" width="3.6328125" style="6" customWidth="1"/>
    <col min="15372" max="15615" width="8.7265625" style="6"/>
    <col min="15616" max="15616" width="4.08984375" style="6" customWidth="1"/>
    <col min="15617" max="15617" width="10.453125" style="6" customWidth="1"/>
    <col min="15618" max="15618" width="4.08984375" style="6" customWidth="1"/>
    <col min="15619" max="15619" width="7.6328125" style="6" customWidth="1"/>
    <col min="15620" max="15620" width="16.6328125" style="6" customWidth="1"/>
    <col min="15621" max="15621" width="3.6328125" style="6" bestFit="1" customWidth="1"/>
    <col min="15622" max="15622" width="2.453125" style="6" customWidth="1"/>
    <col min="15623" max="15626" width="16.6328125" style="6" customWidth="1"/>
    <col min="15627" max="15627" width="3.6328125" style="6" customWidth="1"/>
    <col min="15628" max="15871" width="8.7265625" style="6"/>
    <col min="15872" max="15872" width="4.08984375" style="6" customWidth="1"/>
    <col min="15873" max="15873" width="10.453125" style="6" customWidth="1"/>
    <col min="15874" max="15874" width="4.08984375" style="6" customWidth="1"/>
    <col min="15875" max="15875" width="7.6328125" style="6" customWidth="1"/>
    <col min="15876" max="15876" width="16.6328125" style="6" customWidth="1"/>
    <col min="15877" max="15877" width="3.6328125" style="6" bestFit="1" customWidth="1"/>
    <col min="15878" max="15878" width="2.453125" style="6" customWidth="1"/>
    <col min="15879" max="15882" width="16.6328125" style="6" customWidth="1"/>
    <col min="15883" max="15883" width="3.6328125" style="6" customWidth="1"/>
    <col min="15884" max="16127" width="8.7265625" style="6"/>
    <col min="16128" max="16128" width="4.08984375" style="6" customWidth="1"/>
    <col min="16129" max="16129" width="10.453125" style="6" customWidth="1"/>
    <col min="16130" max="16130" width="4.08984375" style="6" customWidth="1"/>
    <col min="16131" max="16131" width="7.6328125" style="6" customWidth="1"/>
    <col min="16132" max="16132" width="16.6328125" style="6" customWidth="1"/>
    <col min="16133" max="16133" width="3.6328125" style="6" bestFit="1" customWidth="1"/>
    <col min="16134" max="16134" width="2.453125" style="6" customWidth="1"/>
    <col min="16135" max="16138" width="16.6328125" style="6" customWidth="1"/>
    <col min="16139" max="16139" width="3.6328125" style="6" customWidth="1"/>
    <col min="16140" max="16384" width="8.7265625" style="6"/>
  </cols>
  <sheetData>
    <row r="1" spans="1:15" ht="17.25" customHeight="1" x14ac:dyDescent="0.6">
      <c r="A1" s="1"/>
      <c r="B1" s="2"/>
      <c r="C1" s="2"/>
      <c r="D1" s="2"/>
      <c r="E1" s="2"/>
      <c r="F1" s="2"/>
      <c r="G1" s="3"/>
      <c r="H1" s="2"/>
      <c r="I1" s="2"/>
      <c r="J1" s="2"/>
      <c r="K1" s="4"/>
      <c r="L1" s="5"/>
    </row>
    <row r="2" spans="1:15" ht="35.15" customHeight="1" x14ac:dyDescent="0.75">
      <c r="A2" s="133" t="s">
        <v>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O2" s="3"/>
    </row>
    <row r="3" spans="1:15" ht="17.25" customHeight="1" thickBot="1" x14ac:dyDescent="0.65">
      <c r="A3" s="1"/>
      <c r="B3" s="2"/>
      <c r="C3" s="2"/>
      <c r="D3" s="2"/>
      <c r="E3" s="2"/>
      <c r="F3" s="2"/>
      <c r="G3" s="3"/>
      <c r="H3" s="2"/>
      <c r="I3" s="2"/>
      <c r="J3" s="2"/>
      <c r="K3" s="4"/>
    </row>
    <row r="4" spans="1:15" ht="40" customHeight="1" thickBot="1" x14ac:dyDescent="0.65">
      <c r="A4" s="7"/>
      <c r="B4" s="108" t="s">
        <v>4</v>
      </c>
      <c r="C4" s="8" t="s">
        <v>5</v>
      </c>
      <c r="D4" s="9" t="s">
        <v>6</v>
      </c>
      <c r="E4" s="134" t="s">
        <v>7</v>
      </c>
      <c r="F4" s="135"/>
      <c r="G4" s="10"/>
      <c r="H4" s="136" t="s">
        <v>8</v>
      </c>
      <c r="I4" s="136"/>
      <c r="J4" s="136"/>
      <c r="K4" s="136"/>
      <c r="L4" s="137"/>
      <c r="M4" s="84" t="s">
        <v>15</v>
      </c>
      <c r="N4" s="85" t="s">
        <v>16</v>
      </c>
      <c r="O4" s="86" t="s">
        <v>45</v>
      </c>
    </row>
    <row r="5" spans="1:15" ht="17.25" customHeight="1" thickTop="1" x14ac:dyDescent="0.6">
      <c r="A5" s="11"/>
      <c r="B5" s="12"/>
      <c r="C5" s="13"/>
      <c r="D5" s="14"/>
      <c r="E5" s="15"/>
      <c r="F5" s="16"/>
      <c r="G5" s="17"/>
      <c r="H5" s="17"/>
      <c r="I5" s="17"/>
      <c r="J5" s="17"/>
      <c r="K5" s="18"/>
      <c r="L5" s="19"/>
      <c r="M5" s="87"/>
      <c r="N5" s="88"/>
      <c r="O5" s="89"/>
    </row>
    <row r="6" spans="1:15" ht="17.25" customHeight="1" x14ac:dyDescent="0.6">
      <c r="A6" s="22">
        <v>1</v>
      </c>
      <c r="B6" s="121">
        <v>45263</v>
      </c>
      <c r="C6" s="122">
        <f>B6</f>
        <v>45263</v>
      </c>
      <c r="D6" s="81">
        <v>0.6875</v>
      </c>
      <c r="E6" s="26"/>
      <c r="F6" s="27"/>
      <c r="G6" s="28"/>
      <c r="H6" s="29" t="s">
        <v>26</v>
      </c>
      <c r="I6" s="29"/>
      <c r="J6" s="28"/>
      <c r="K6" s="30"/>
      <c r="L6" s="31"/>
      <c r="M6" s="90"/>
      <c r="N6" s="91"/>
      <c r="O6" s="92"/>
    </row>
    <row r="7" spans="1:15" ht="17.25" customHeight="1" x14ac:dyDescent="0.6">
      <c r="A7" s="22"/>
      <c r="B7" s="113"/>
      <c r="C7" s="24"/>
      <c r="D7" s="25"/>
      <c r="E7" s="26"/>
      <c r="F7" s="27"/>
      <c r="G7" s="28"/>
      <c r="H7" s="29" t="s">
        <v>28</v>
      </c>
      <c r="I7" s="29"/>
      <c r="J7" s="28"/>
      <c r="K7" s="30"/>
      <c r="L7" s="31"/>
      <c r="M7" s="90"/>
      <c r="N7" s="91"/>
      <c r="O7" s="92"/>
    </row>
    <row r="8" spans="1:15" ht="17.25" customHeight="1" x14ac:dyDescent="0.6">
      <c r="A8" s="22"/>
      <c r="B8" s="113"/>
      <c r="C8" s="24"/>
      <c r="D8" s="25">
        <v>0.70833333333333337</v>
      </c>
      <c r="E8" s="26"/>
      <c r="F8" s="27"/>
      <c r="G8" s="28"/>
      <c r="H8" s="29" t="s">
        <v>27</v>
      </c>
      <c r="I8" s="29"/>
      <c r="J8" s="28"/>
      <c r="K8" s="30"/>
      <c r="L8" s="31"/>
      <c r="M8" s="90"/>
      <c r="N8" s="91"/>
      <c r="O8" s="92"/>
    </row>
    <row r="9" spans="1:15" ht="17.25" customHeight="1" x14ac:dyDescent="0.6">
      <c r="A9" s="22"/>
      <c r="B9" s="113"/>
      <c r="C9" s="40"/>
      <c r="D9" s="25"/>
      <c r="E9" s="26"/>
      <c r="F9" s="27"/>
      <c r="G9" s="28"/>
      <c r="H9" s="28"/>
      <c r="I9" s="28"/>
      <c r="J9" s="28"/>
      <c r="K9" s="116" t="s">
        <v>0</v>
      </c>
      <c r="L9" s="117" t="s">
        <v>10</v>
      </c>
      <c r="M9" s="90"/>
      <c r="N9" s="91"/>
      <c r="O9" s="92"/>
    </row>
    <row r="10" spans="1:15" ht="17.25" customHeight="1" x14ac:dyDescent="0.6">
      <c r="A10" s="48"/>
      <c r="B10" s="49"/>
      <c r="C10" s="50"/>
      <c r="D10" s="51"/>
      <c r="E10" s="58"/>
      <c r="F10" s="42"/>
      <c r="G10" s="59"/>
      <c r="H10" s="59"/>
      <c r="I10" s="59"/>
      <c r="J10" s="59"/>
      <c r="K10" s="118"/>
      <c r="L10" s="54"/>
      <c r="M10" s="119"/>
      <c r="N10" s="120"/>
      <c r="O10" s="138" t="s">
        <v>42</v>
      </c>
    </row>
    <row r="11" spans="1:15" ht="17.25" customHeight="1" x14ac:dyDescent="0.6">
      <c r="A11" s="22">
        <v>2</v>
      </c>
      <c r="B11" s="121">
        <v>45264</v>
      </c>
      <c r="C11" s="122">
        <f>B11</f>
        <v>45264</v>
      </c>
      <c r="D11" s="81">
        <v>0.56944444444444442</v>
      </c>
      <c r="E11" s="26" t="s">
        <v>0</v>
      </c>
      <c r="F11" s="27" t="s">
        <v>1</v>
      </c>
      <c r="G11" s="28" t="s">
        <v>22</v>
      </c>
      <c r="H11" s="28"/>
      <c r="I11" s="28" t="s">
        <v>37</v>
      </c>
      <c r="J11" s="28"/>
      <c r="K11" s="30"/>
      <c r="L11" s="31"/>
      <c r="M11" s="90"/>
      <c r="N11" s="91"/>
      <c r="O11" s="139"/>
    </row>
    <row r="12" spans="1:15" ht="17.25" customHeight="1" x14ac:dyDescent="0.6">
      <c r="A12" s="22"/>
      <c r="B12" s="121"/>
      <c r="C12" s="122"/>
      <c r="D12" s="81">
        <v>0.75</v>
      </c>
      <c r="E12" s="26" t="s">
        <v>20</v>
      </c>
      <c r="F12" s="27" t="s">
        <v>2</v>
      </c>
      <c r="G12" s="28"/>
      <c r="H12" s="28"/>
      <c r="I12" s="29"/>
      <c r="J12" s="28"/>
      <c r="K12" s="30"/>
      <c r="L12" s="31"/>
      <c r="M12" s="90"/>
      <c r="N12" s="91"/>
      <c r="O12" s="139"/>
    </row>
    <row r="13" spans="1:15" ht="17.25" customHeight="1" x14ac:dyDescent="0.6">
      <c r="A13" s="22"/>
      <c r="B13" s="113"/>
      <c r="C13" s="24"/>
      <c r="D13" s="81">
        <v>0.98263888888888884</v>
      </c>
      <c r="E13" s="26" t="s">
        <v>20</v>
      </c>
      <c r="F13" s="27" t="s">
        <v>1</v>
      </c>
      <c r="G13" s="28" t="s">
        <v>21</v>
      </c>
      <c r="H13" s="28"/>
      <c r="I13" s="28" t="s">
        <v>40</v>
      </c>
      <c r="J13" s="28"/>
      <c r="K13" s="30"/>
      <c r="L13" s="31"/>
      <c r="M13" s="90"/>
      <c r="N13" s="91"/>
      <c r="O13" s="139"/>
    </row>
    <row r="14" spans="1:15" ht="17.25" customHeight="1" x14ac:dyDescent="0.6">
      <c r="A14" s="32"/>
      <c r="B14" s="114"/>
      <c r="C14" s="33"/>
      <c r="D14" s="34"/>
      <c r="E14" s="35"/>
      <c r="F14" s="36"/>
      <c r="G14" s="37"/>
      <c r="H14" s="37"/>
      <c r="I14" s="37"/>
      <c r="J14" s="37"/>
      <c r="K14" s="38" t="s">
        <v>9</v>
      </c>
      <c r="L14" s="39" t="s">
        <v>10</v>
      </c>
      <c r="M14" s="93"/>
      <c r="N14" s="94"/>
      <c r="O14" s="140"/>
    </row>
    <row r="15" spans="1:15" ht="17.25" customHeight="1" x14ac:dyDescent="0.6">
      <c r="A15" s="22"/>
      <c r="B15" s="113"/>
      <c r="C15" s="40"/>
      <c r="D15" s="25"/>
      <c r="E15" s="26"/>
      <c r="F15" s="27"/>
      <c r="G15" s="28"/>
      <c r="H15" s="28"/>
      <c r="I15" s="28"/>
      <c r="J15" s="28"/>
      <c r="K15" s="41"/>
      <c r="L15" s="31"/>
      <c r="M15" s="90"/>
      <c r="N15" s="91"/>
      <c r="O15" s="141" t="s">
        <v>43</v>
      </c>
    </row>
    <row r="16" spans="1:15" ht="17.25" customHeight="1" x14ac:dyDescent="0.6">
      <c r="A16" s="22">
        <f>MAX($A$10:A15)+1</f>
        <v>3</v>
      </c>
      <c r="B16" s="121">
        <v>45265</v>
      </c>
      <c r="C16" s="122">
        <f>B16</f>
        <v>45265</v>
      </c>
      <c r="D16" s="25">
        <v>0.30902777777777779</v>
      </c>
      <c r="E16" s="82" t="s">
        <v>14</v>
      </c>
      <c r="F16" s="27" t="s">
        <v>2</v>
      </c>
      <c r="G16" s="28"/>
      <c r="H16" s="29" t="s">
        <v>23</v>
      </c>
      <c r="I16" s="28"/>
      <c r="J16" s="28"/>
      <c r="K16" s="41"/>
      <c r="L16" s="31"/>
      <c r="M16" s="95"/>
      <c r="N16" s="96"/>
      <c r="O16" s="142"/>
    </row>
    <row r="17" spans="1:15" ht="17.25" customHeight="1" x14ac:dyDescent="0.6">
      <c r="A17" s="22"/>
      <c r="B17" s="113"/>
      <c r="C17" s="24"/>
      <c r="D17" s="25"/>
      <c r="E17" s="82"/>
      <c r="F17" s="27"/>
      <c r="G17" s="28"/>
      <c r="H17" s="29" t="s">
        <v>24</v>
      </c>
      <c r="I17" s="28"/>
      <c r="J17" s="28"/>
      <c r="K17" s="41"/>
      <c r="L17" s="31"/>
      <c r="M17" s="95"/>
      <c r="N17" s="96"/>
      <c r="O17" s="142"/>
    </row>
    <row r="18" spans="1:15" ht="17.25" customHeight="1" x14ac:dyDescent="0.6">
      <c r="A18" s="22"/>
      <c r="B18" s="113"/>
      <c r="C18" s="24"/>
      <c r="D18" s="25"/>
      <c r="E18" s="82"/>
      <c r="F18" s="27"/>
      <c r="G18" s="28"/>
      <c r="H18" s="29" t="s">
        <v>31</v>
      </c>
      <c r="I18" s="28"/>
      <c r="J18" s="28"/>
      <c r="K18" s="41"/>
      <c r="L18" s="31"/>
      <c r="M18" s="95"/>
      <c r="N18" s="96"/>
      <c r="O18" s="142"/>
    </row>
    <row r="19" spans="1:15" ht="17.25" customHeight="1" x14ac:dyDescent="0.6">
      <c r="A19" s="22"/>
      <c r="B19" s="113"/>
      <c r="C19" s="24"/>
      <c r="D19" s="25" t="s">
        <v>39</v>
      </c>
      <c r="E19" s="82"/>
      <c r="F19" s="27"/>
      <c r="G19" s="28"/>
      <c r="H19" s="29" t="s">
        <v>29</v>
      </c>
      <c r="I19" s="43"/>
      <c r="J19" s="28"/>
      <c r="K19" s="41"/>
      <c r="L19" s="31"/>
      <c r="M19" s="95"/>
      <c r="N19" s="96"/>
      <c r="O19" s="142"/>
    </row>
    <row r="20" spans="1:15" ht="17.25" customHeight="1" x14ac:dyDescent="0.6">
      <c r="A20" s="22"/>
      <c r="B20" s="113"/>
      <c r="C20" s="24"/>
      <c r="D20" s="25"/>
      <c r="E20" s="82"/>
      <c r="F20" s="27"/>
      <c r="G20" s="28"/>
      <c r="H20" s="29" t="s">
        <v>30</v>
      </c>
      <c r="I20" s="43"/>
      <c r="J20" s="28"/>
      <c r="K20" s="41"/>
      <c r="L20" s="31"/>
      <c r="M20" s="95"/>
      <c r="N20" s="96"/>
      <c r="O20" s="142"/>
    </row>
    <row r="21" spans="1:15" ht="17.25" customHeight="1" x14ac:dyDescent="0.6">
      <c r="A21" s="32"/>
      <c r="B21" s="114"/>
      <c r="C21" s="33"/>
      <c r="D21" s="34"/>
      <c r="E21" s="35"/>
      <c r="F21" s="36"/>
      <c r="G21" s="37"/>
      <c r="H21" s="37"/>
      <c r="I21" s="37"/>
      <c r="J21" s="37"/>
      <c r="K21" s="38" t="s">
        <v>3</v>
      </c>
      <c r="L21" s="39" t="s">
        <v>10</v>
      </c>
      <c r="M21" s="93"/>
      <c r="N21" s="94"/>
      <c r="O21" s="143"/>
    </row>
    <row r="22" spans="1:15" ht="17.25" customHeight="1" x14ac:dyDescent="0.6">
      <c r="A22" s="22"/>
      <c r="B22" s="113"/>
      <c r="C22" s="40"/>
      <c r="D22" s="25"/>
      <c r="E22" s="26"/>
      <c r="F22" s="42"/>
      <c r="G22" s="43"/>
      <c r="H22" s="43"/>
      <c r="I22" s="43"/>
      <c r="J22" s="43"/>
      <c r="K22" s="44"/>
      <c r="L22" s="45"/>
      <c r="M22" s="97"/>
      <c r="N22" s="98"/>
      <c r="O22" s="131" t="s">
        <v>46</v>
      </c>
    </row>
    <row r="23" spans="1:15" ht="17.25" customHeight="1" x14ac:dyDescent="0.6">
      <c r="A23" s="22">
        <f>MAX($A$10:A22)+1</f>
        <v>4</v>
      </c>
      <c r="B23" s="121">
        <v>45266</v>
      </c>
      <c r="C23" s="122">
        <f>B23</f>
        <v>45266</v>
      </c>
      <c r="D23" s="25"/>
      <c r="E23" s="82" t="s">
        <v>14</v>
      </c>
      <c r="F23" s="27" t="s">
        <v>1</v>
      </c>
      <c r="G23" s="28" t="s">
        <v>11</v>
      </c>
      <c r="H23" s="43"/>
      <c r="I23" s="43"/>
      <c r="J23" s="28"/>
      <c r="K23" s="41"/>
      <c r="L23" s="45"/>
      <c r="M23" s="106"/>
      <c r="N23" s="98"/>
      <c r="O23" s="142"/>
    </row>
    <row r="24" spans="1:15" ht="17.25" customHeight="1" x14ac:dyDescent="0.6">
      <c r="A24" s="22"/>
      <c r="B24" s="113"/>
      <c r="C24" s="24"/>
      <c r="D24" s="25"/>
      <c r="E24" s="26" t="s">
        <v>17</v>
      </c>
      <c r="F24" s="27" t="s">
        <v>2</v>
      </c>
      <c r="G24" s="43"/>
      <c r="H24" s="109" t="s">
        <v>32</v>
      </c>
      <c r="I24" s="43"/>
      <c r="J24" s="28"/>
      <c r="K24" s="41"/>
      <c r="L24" s="45"/>
      <c r="M24" s="99"/>
      <c r="N24" s="98"/>
      <c r="O24" s="142"/>
    </row>
    <row r="25" spans="1:15" ht="17.25" customHeight="1" x14ac:dyDescent="0.6">
      <c r="A25" s="22"/>
      <c r="B25" s="113"/>
      <c r="C25" s="24"/>
      <c r="D25" s="25"/>
      <c r="E25" s="26"/>
      <c r="F25" s="27"/>
      <c r="G25" s="43"/>
      <c r="H25" s="43" t="s">
        <v>18</v>
      </c>
      <c r="I25" s="43"/>
      <c r="J25" s="28"/>
      <c r="K25" s="41"/>
      <c r="L25" s="45"/>
      <c r="M25" s="99"/>
      <c r="N25" s="98"/>
      <c r="O25" s="142"/>
    </row>
    <row r="26" spans="1:15" ht="28" customHeight="1" x14ac:dyDescent="0.6">
      <c r="A26" s="22"/>
      <c r="B26" s="113"/>
      <c r="C26" s="24"/>
      <c r="D26" s="25"/>
      <c r="E26" s="26"/>
      <c r="F26" s="27"/>
      <c r="G26" s="43"/>
      <c r="H26" s="43"/>
      <c r="I26" s="43"/>
      <c r="J26" s="28"/>
      <c r="K26" s="41"/>
      <c r="L26" s="45"/>
      <c r="M26" s="99"/>
      <c r="N26" s="98"/>
      <c r="O26" s="142"/>
    </row>
    <row r="27" spans="1:15" ht="17" customHeight="1" x14ac:dyDescent="0.6">
      <c r="A27" s="22"/>
      <c r="B27" s="114"/>
      <c r="C27" s="33"/>
      <c r="D27" s="34"/>
      <c r="E27" s="35"/>
      <c r="F27" s="36"/>
      <c r="G27" s="47"/>
      <c r="H27" s="47"/>
      <c r="I27" s="47"/>
      <c r="J27" s="47"/>
      <c r="K27" s="38" t="s">
        <v>17</v>
      </c>
      <c r="L27" s="39" t="s">
        <v>10</v>
      </c>
      <c r="M27" s="100"/>
      <c r="N27" s="94"/>
      <c r="O27" s="143"/>
    </row>
    <row r="28" spans="1:15" ht="17.25" customHeight="1" x14ac:dyDescent="0.6">
      <c r="A28" s="48"/>
      <c r="B28" s="115"/>
      <c r="C28" s="50"/>
      <c r="D28" s="51"/>
      <c r="E28" s="52"/>
      <c r="F28" s="42"/>
      <c r="G28" s="53"/>
      <c r="H28" s="53"/>
      <c r="I28" s="53"/>
      <c r="J28" s="53"/>
      <c r="K28" s="44"/>
      <c r="L28" s="54"/>
      <c r="M28" s="97"/>
      <c r="N28" s="101"/>
      <c r="O28" s="124"/>
    </row>
    <row r="29" spans="1:15" ht="17.25" customHeight="1" x14ac:dyDescent="0.6">
      <c r="A29" s="22">
        <f>MAX($A$10:A28)+1</f>
        <v>5</v>
      </c>
      <c r="B29" s="121">
        <v>45267</v>
      </c>
      <c r="C29" s="122">
        <f>B29</f>
        <v>45267</v>
      </c>
      <c r="D29" s="25"/>
      <c r="E29" s="82"/>
      <c r="F29" s="27"/>
      <c r="G29" s="28" t="s">
        <v>19</v>
      </c>
      <c r="H29" s="29"/>
      <c r="I29" s="28"/>
      <c r="J29" s="28"/>
      <c r="K29" s="41"/>
      <c r="L29" s="31"/>
      <c r="M29" s="99"/>
      <c r="N29" s="91"/>
      <c r="O29" s="125"/>
    </row>
    <row r="30" spans="1:15" ht="17.25" customHeight="1" x14ac:dyDescent="0.6">
      <c r="A30" s="22"/>
      <c r="B30" s="113"/>
      <c r="C30" s="24"/>
      <c r="D30" s="25"/>
      <c r="E30" s="26"/>
      <c r="F30" s="27"/>
      <c r="G30" s="28"/>
      <c r="H30" s="43" t="s">
        <v>18</v>
      </c>
      <c r="I30" s="28"/>
      <c r="J30" s="28"/>
      <c r="K30" s="41"/>
      <c r="L30" s="31"/>
      <c r="M30" s="90"/>
      <c r="N30" s="91"/>
      <c r="O30" s="125"/>
    </row>
    <row r="31" spans="1:15" ht="17.25" customHeight="1" x14ac:dyDescent="0.6">
      <c r="A31" s="32"/>
      <c r="B31" s="114"/>
      <c r="C31" s="33"/>
      <c r="D31" s="34"/>
      <c r="E31" s="35"/>
      <c r="F31" s="36"/>
      <c r="G31" s="55"/>
      <c r="H31" s="55"/>
      <c r="I31" s="55"/>
      <c r="J31" s="55"/>
      <c r="K31" s="38" t="s">
        <v>17</v>
      </c>
      <c r="L31" s="39" t="s">
        <v>10</v>
      </c>
      <c r="M31" s="102"/>
      <c r="N31" s="103"/>
      <c r="O31" s="126"/>
    </row>
    <row r="32" spans="1:15" ht="17.25" customHeight="1" x14ac:dyDescent="0.6">
      <c r="A32" s="22"/>
      <c r="B32" s="113"/>
      <c r="C32" s="40"/>
      <c r="D32" s="25"/>
      <c r="E32" s="26"/>
      <c r="F32" s="27"/>
      <c r="G32" s="28"/>
      <c r="H32" s="28"/>
      <c r="I32" s="28"/>
      <c r="J32" s="28"/>
      <c r="K32" s="56"/>
      <c r="L32" s="31"/>
      <c r="M32" s="90"/>
      <c r="N32" s="91"/>
      <c r="O32" s="127"/>
    </row>
    <row r="33" spans="1:15" ht="17.25" customHeight="1" x14ac:dyDescent="0.6">
      <c r="A33" s="22">
        <f>MAX($A$10:A32)+1</f>
        <v>6</v>
      </c>
      <c r="B33" s="121">
        <v>45268</v>
      </c>
      <c r="C33" s="122">
        <f>B33</f>
        <v>45268</v>
      </c>
      <c r="D33" s="25"/>
      <c r="E33" s="26"/>
      <c r="F33" s="27"/>
      <c r="G33" s="28" t="s">
        <v>19</v>
      </c>
      <c r="H33" s="29"/>
      <c r="I33" s="28"/>
      <c r="J33" s="28"/>
      <c r="K33" s="41"/>
      <c r="L33" s="31"/>
      <c r="M33" s="99"/>
      <c r="N33" s="91"/>
      <c r="O33" s="125"/>
    </row>
    <row r="34" spans="1:15" ht="17.25" customHeight="1" x14ac:dyDescent="0.6">
      <c r="A34" s="22"/>
      <c r="B34" s="113"/>
      <c r="C34" s="24"/>
      <c r="D34" s="25"/>
      <c r="E34" s="26"/>
      <c r="F34" s="27"/>
      <c r="G34" s="28"/>
      <c r="H34" s="43" t="s">
        <v>18</v>
      </c>
      <c r="I34" s="28"/>
      <c r="J34" s="28"/>
      <c r="K34" s="41"/>
      <c r="L34" s="31"/>
      <c r="M34" s="90"/>
      <c r="N34" s="91"/>
      <c r="O34" s="125"/>
    </row>
    <row r="35" spans="1:15" ht="17.25" customHeight="1" x14ac:dyDescent="0.6">
      <c r="A35" s="32"/>
      <c r="B35" s="114"/>
      <c r="C35" s="33"/>
      <c r="D35" s="34"/>
      <c r="E35" s="35"/>
      <c r="F35" s="36"/>
      <c r="G35" s="55"/>
      <c r="H35" s="55"/>
      <c r="I35" s="55"/>
      <c r="J35" s="57"/>
      <c r="K35" s="38" t="s">
        <v>17</v>
      </c>
      <c r="L35" s="39" t="s">
        <v>10</v>
      </c>
      <c r="M35" s="102"/>
      <c r="N35" s="103"/>
      <c r="O35" s="126"/>
    </row>
    <row r="36" spans="1:15" ht="17.25" customHeight="1" x14ac:dyDescent="0.6">
      <c r="A36" s="22"/>
      <c r="B36" s="113"/>
      <c r="C36" s="40"/>
      <c r="D36" s="51"/>
      <c r="E36" s="26"/>
      <c r="F36" s="27"/>
      <c r="G36" s="28"/>
      <c r="H36" s="28"/>
      <c r="I36" s="28"/>
      <c r="J36" s="28"/>
      <c r="K36" s="44"/>
      <c r="L36" s="31"/>
      <c r="M36" s="90"/>
      <c r="N36" s="104"/>
      <c r="O36" s="128" t="s">
        <v>47</v>
      </c>
    </row>
    <row r="37" spans="1:15" ht="17.25" customHeight="1" x14ac:dyDescent="0.6">
      <c r="A37" s="22">
        <f>MAX($A$10:A36)+1</f>
        <v>7</v>
      </c>
      <c r="B37" s="121">
        <v>45269</v>
      </c>
      <c r="C37" s="122">
        <f>B37</f>
        <v>45269</v>
      </c>
      <c r="D37" s="25"/>
      <c r="E37" s="26"/>
      <c r="F37" s="27"/>
      <c r="G37" s="28"/>
      <c r="H37" s="109" t="s">
        <v>33</v>
      </c>
      <c r="I37" s="28"/>
      <c r="J37" s="28"/>
      <c r="K37" s="41"/>
      <c r="L37" s="31"/>
      <c r="M37" s="99"/>
      <c r="N37" s="104"/>
      <c r="O37" s="129"/>
    </row>
    <row r="38" spans="1:15" ht="17.25" customHeight="1" x14ac:dyDescent="0.6">
      <c r="A38" s="22"/>
      <c r="B38" s="113"/>
      <c r="C38" s="24"/>
      <c r="D38" s="25"/>
      <c r="E38" s="26" t="s">
        <v>17</v>
      </c>
      <c r="F38" s="27" t="s">
        <v>1</v>
      </c>
      <c r="G38" s="28" t="s">
        <v>11</v>
      </c>
      <c r="H38" s="28"/>
      <c r="I38" s="28"/>
      <c r="J38" s="28"/>
      <c r="K38" s="41"/>
      <c r="L38" s="31"/>
      <c r="M38" s="99"/>
      <c r="N38" s="104"/>
      <c r="O38" s="129"/>
    </row>
    <row r="39" spans="1:15" ht="17.25" customHeight="1" x14ac:dyDescent="0.6">
      <c r="A39" s="22"/>
      <c r="B39" s="113"/>
      <c r="C39" s="24"/>
      <c r="D39" s="25"/>
      <c r="E39" s="82" t="s">
        <v>14</v>
      </c>
      <c r="F39" s="27" t="s">
        <v>2</v>
      </c>
      <c r="G39" s="28"/>
      <c r="H39" s="28"/>
      <c r="I39" s="28"/>
      <c r="J39" s="28"/>
      <c r="K39" s="41"/>
      <c r="L39" s="31"/>
      <c r="M39" s="99"/>
      <c r="N39" s="104"/>
      <c r="O39" s="129"/>
    </row>
    <row r="40" spans="1:15" ht="17.25" customHeight="1" x14ac:dyDescent="0.6">
      <c r="A40" s="22"/>
      <c r="B40" s="113"/>
      <c r="C40" s="24"/>
      <c r="D40" s="25"/>
      <c r="E40" s="82"/>
      <c r="F40" s="27"/>
      <c r="G40" s="28"/>
      <c r="H40" s="123" t="s">
        <v>23</v>
      </c>
      <c r="I40" s="28"/>
      <c r="J40" s="28"/>
      <c r="K40" s="41"/>
      <c r="L40" s="31"/>
      <c r="M40" s="99"/>
      <c r="N40" s="104"/>
      <c r="O40" s="129"/>
    </row>
    <row r="41" spans="1:15" ht="17.25" customHeight="1" x14ac:dyDescent="0.6">
      <c r="A41" s="22"/>
      <c r="B41" s="113"/>
      <c r="C41" s="24"/>
      <c r="D41" s="25"/>
      <c r="E41" s="82"/>
      <c r="F41" s="27"/>
      <c r="G41" s="28"/>
      <c r="H41" s="123" t="s">
        <v>38</v>
      </c>
      <c r="I41" s="28"/>
      <c r="J41" s="28"/>
      <c r="K41" s="41"/>
      <c r="L41" s="31"/>
      <c r="M41" s="99"/>
      <c r="N41" s="104"/>
      <c r="O41" s="129"/>
    </row>
    <row r="42" spans="1:15" ht="17.25" customHeight="1" x14ac:dyDescent="0.6">
      <c r="A42" s="22"/>
      <c r="B42" s="113"/>
      <c r="C42" s="40"/>
      <c r="D42" s="25"/>
      <c r="E42" s="35"/>
      <c r="F42" s="36"/>
      <c r="G42" s="55"/>
      <c r="H42" s="55"/>
      <c r="I42" s="55"/>
      <c r="J42" s="57"/>
      <c r="K42" s="38" t="s">
        <v>3</v>
      </c>
      <c r="L42" s="39" t="s">
        <v>10</v>
      </c>
      <c r="M42" s="102"/>
      <c r="N42" s="107"/>
      <c r="O42" s="130"/>
    </row>
    <row r="43" spans="1:15" ht="17.25" customHeight="1" x14ac:dyDescent="0.6">
      <c r="A43" s="48"/>
      <c r="B43" s="115"/>
      <c r="C43" s="50"/>
      <c r="D43" s="51"/>
      <c r="E43" s="26"/>
      <c r="F43" s="27"/>
      <c r="G43" s="43"/>
      <c r="H43" s="43"/>
      <c r="I43" s="43"/>
      <c r="J43" s="43"/>
      <c r="K43" s="44"/>
      <c r="L43" s="31"/>
      <c r="M43" s="99"/>
      <c r="N43" s="104"/>
      <c r="O43" s="131" t="s">
        <v>44</v>
      </c>
    </row>
    <row r="44" spans="1:15" ht="17.25" customHeight="1" x14ac:dyDescent="0.6">
      <c r="A44" s="22">
        <f>MAX($A$10:A43)+1</f>
        <v>8</v>
      </c>
      <c r="B44" s="121">
        <v>45270</v>
      </c>
      <c r="C44" s="122">
        <f>B44</f>
        <v>45270</v>
      </c>
      <c r="D44" s="25">
        <v>0.35069444444444442</v>
      </c>
      <c r="E44" s="82" t="s">
        <v>14</v>
      </c>
      <c r="F44" s="27" t="s">
        <v>1</v>
      </c>
      <c r="G44" s="28" t="s">
        <v>34</v>
      </c>
      <c r="H44" s="28"/>
      <c r="I44" s="28" t="s">
        <v>41</v>
      </c>
      <c r="J44" s="28"/>
      <c r="K44" s="41"/>
      <c r="L44" s="31"/>
      <c r="M44" s="99"/>
      <c r="N44" s="104"/>
      <c r="O44" s="125"/>
    </row>
    <row r="45" spans="1:15" ht="17.25" customHeight="1" x14ac:dyDescent="0.6">
      <c r="A45" s="22"/>
      <c r="B45" s="23"/>
      <c r="C45" s="24"/>
      <c r="D45" s="25">
        <v>0.50347222222222221</v>
      </c>
      <c r="E45" s="26" t="s">
        <v>20</v>
      </c>
      <c r="F45" s="27" t="s">
        <v>2</v>
      </c>
      <c r="G45" s="28"/>
      <c r="H45" s="28"/>
      <c r="I45" s="28"/>
      <c r="J45" s="28"/>
      <c r="K45" s="41"/>
      <c r="L45" s="31"/>
      <c r="M45" s="90"/>
      <c r="N45" s="104"/>
      <c r="O45" s="125"/>
    </row>
    <row r="46" spans="1:15" ht="17.25" customHeight="1" x14ac:dyDescent="0.6">
      <c r="A46" s="22"/>
      <c r="B46" s="23"/>
      <c r="C46" s="24"/>
      <c r="D46" s="25">
        <v>0.61805555555555558</v>
      </c>
      <c r="E46" s="26" t="s">
        <v>20</v>
      </c>
      <c r="F46" s="27" t="s">
        <v>1</v>
      </c>
      <c r="G46" s="28" t="s">
        <v>35</v>
      </c>
      <c r="H46" s="28"/>
      <c r="I46" s="28" t="s">
        <v>36</v>
      </c>
      <c r="J46" s="28"/>
      <c r="K46" s="41"/>
      <c r="L46" s="31"/>
      <c r="M46" s="90"/>
      <c r="N46" s="104"/>
      <c r="O46" s="125"/>
    </row>
    <row r="47" spans="1:15" ht="17.25" customHeight="1" x14ac:dyDescent="0.6">
      <c r="A47" s="22"/>
      <c r="B47" s="23"/>
      <c r="C47" s="24"/>
      <c r="D47" s="25">
        <v>0.84027777777777779</v>
      </c>
      <c r="E47" s="26" t="s">
        <v>0</v>
      </c>
      <c r="F47" s="27" t="s">
        <v>2</v>
      </c>
      <c r="G47" s="28"/>
      <c r="H47" s="29"/>
      <c r="I47" s="29"/>
      <c r="J47" s="28"/>
      <c r="K47" s="41"/>
      <c r="L47" s="31"/>
      <c r="M47" s="90"/>
      <c r="N47" s="104"/>
      <c r="O47" s="125"/>
    </row>
    <row r="48" spans="1:15" ht="17.25" customHeight="1" x14ac:dyDescent="0.6">
      <c r="A48" s="22"/>
      <c r="B48" s="23"/>
      <c r="C48" s="24"/>
      <c r="D48" s="25"/>
      <c r="E48" s="26"/>
      <c r="F48" s="27"/>
      <c r="G48" s="28"/>
      <c r="H48" s="29" t="s">
        <v>12</v>
      </c>
      <c r="I48" s="29"/>
      <c r="J48" s="28"/>
      <c r="K48" s="41"/>
      <c r="L48" s="31"/>
      <c r="M48" s="90"/>
      <c r="N48" s="104"/>
      <c r="O48" s="125"/>
    </row>
    <row r="49" spans="1:15" ht="17.25" customHeight="1" thickBot="1" x14ac:dyDescent="0.65">
      <c r="A49" s="60"/>
      <c r="B49" s="110"/>
      <c r="C49" s="61"/>
      <c r="D49" s="62"/>
      <c r="E49" s="63"/>
      <c r="F49" s="64"/>
      <c r="G49" s="111"/>
      <c r="H49" s="111"/>
      <c r="I49" s="111"/>
      <c r="J49" s="111"/>
      <c r="K49" s="112"/>
      <c r="L49" s="65"/>
      <c r="M49" s="102"/>
      <c r="N49" s="107"/>
      <c r="O49" s="132"/>
    </row>
    <row r="50" spans="1:15" s="83" customFormat="1" ht="20.149999999999999" customHeight="1" x14ac:dyDescent="0.6">
      <c r="A50" s="66" t="s">
        <v>13</v>
      </c>
      <c r="B50" s="46"/>
      <c r="C50" s="46"/>
      <c r="D50" s="46"/>
      <c r="E50" s="41"/>
      <c r="F50" s="46"/>
      <c r="G50" s="46"/>
      <c r="H50" s="28"/>
      <c r="I50" s="28"/>
      <c r="J50" s="28"/>
      <c r="K50" s="30"/>
      <c r="L50" s="20"/>
      <c r="M50" s="105"/>
      <c r="O50" s="6"/>
    </row>
    <row r="51" spans="1:15" s="83" customFormat="1" ht="17.25" customHeight="1" x14ac:dyDescent="0.6">
      <c r="A51" s="1"/>
      <c r="B51" s="67"/>
      <c r="C51" s="67"/>
      <c r="D51" s="68"/>
      <c r="E51" s="69"/>
      <c r="F51" s="70"/>
      <c r="G51" s="71"/>
      <c r="H51" s="71"/>
      <c r="I51" s="71"/>
      <c r="J51" s="71"/>
      <c r="K51" s="70"/>
      <c r="L51" s="20"/>
      <c r="O51" s="6"/>
    </row>
    <row r="52" spans="1:15" s="83" customFormat="1" ht="17.25" customHeight="1" x14ac:dyDescent="0.6">
      <c r="A52" s="1"/>
      <c r="B52" s="67"/>
      <c r="C52" s="67"/>
      <c r="D52" s="68"/>
      <c r="E52" s="69"/>
      <c r="F52" s="70"/>
      <c r="G52" s="71"/>
      <c r="H52" s="71"/>
      <c r="I52" s="71"/>
      <c r="J52" s="71"/>
      <c r="K52" s="70"/>
      <c r="L52" s="20"/>
      <c r="O52" s="6"/>
    </row>
    <row r="53" spans="1:15" s="83" customFormat="1" ht="20.149999999999999" customHeight="1" x14ac:dyDescent="0.6">
      <c r="A53" s="1"/>
      <c r="B53" s="67"/>
      <c r="C53" s="67"/>
      <c r="D53" s="68"/>
      <c r="E53" s="69"/>
      <c r="F53" s="70"/>
      <c r="G53" s="71"/>
      <c r="H53" s="71"/>
      <c r="I53" s="71"/>
      <c r="J53" s="71"/>
      <c r="K53" s="70"/>
      <c r="L53" s="6"/>
      <c r="O53" s="6"/>
    </row>
    <row r="54" spans="1:15" s="83" customFormat="1" ht="20.149999999999999" customHeight="1" x14ac:dyDescent="0.6">
      <c r="A54" s="1"/>
      <c r="B54" s="67"/>
      <c r="C54" s="67"/>
      <c r="D54" s="68"/>
      <c r="E54" s="69"/>
      <c r="F54" s="70"/>
      <c r="G54" s="71"/>
      <c r="H54" s="71"/>
      <c r="I54" s="71"/>
      <c r="J54" s="71"/>
      <c r="K54" s="70"/>
      <c r="L54" s="6"/>
      <c r="O54" s="6"/>
    </row>
    <row r="55" spans="1:15" s="83" customFormat="1" ht="20.149999999999999" customHeight="1" x14ac:dyDescent="0.6">
      <c r="A55" s="1"/>
      <c r="B55" s="67"/>
      <c r="C55" s="67"/>
      <c r="D55" s="68"/>
      <c r="E55" s="69"/>
      <c r="F55" s="70"/>
      <c r="G55" s="71"/>
      <c r="H55" s="71"/>
      <c r="I55" s="71"/>
      <c r="J55" s="71"/>
      <c r="K55" s="70"/>
      <c r="L55" s="6"/>
      <c r="O55" s="6"/>
    </row>
    <row r="56" spans="1:15" s="83" customFormat="1" ht="20.149999999999999" customHeight="1" x14ac:dyDescent="0.6">
      <c r="A56" s="1"/>
      <c r="B56" s="67"/>
      <c r="C56" s="67"/>
      <c r="D56" s="68"/>
      <c r="E56" s="69"/>
      <c r="F56" s="70"/>
      <c r="G56" s="71"/>
      <c r="H56" s="71"/>
      <c r="I56" s="71"/>
      <c r="J56" s="71"/>
      <c r="K56" s="70"/>
      <c r="L56" s="6"/>
      <c r="O56" s="6"/>
    </row>
    <row r="57" spans="1:15" s="83" customFormat="1" ht="20.149999999999999" customHeight="1" x14ac:dyDescent="0.6">
      <c r="A57" s="1"/>
      <c r="B57" s="67"/>
      <c r="C57" s="67"/>
      <c r="D57" s="68"/>
      <c r="E57" s="69"/>
      <c r="F57" s="70"/>
      <c r="G57" s="71"/>
      <c r="H57" s="71"/>
      <c r="I57" s="71"/>
      <c r="J57" s="71"/>
      <c r="K57" s="70"/>
      <c r="L57" s="6"/>
      <c r="O57" s="6"/>
    </row>
    <row r="58" spans="1:15" s="83" customFormat="1" ht="20.149999999999999" customHeight="1" x14ac:dyDescent="0.6">
      <c r="A58" s="72"/>
      <c r="B58" s="67"/>
      <c r="C58" s="67"/>
      <c r="D58" s="68"/>
      <c r="E58" s="69"/>
      <c r="F58" s="70"/>
      <c r="G58" s="71"/>
      <c r="H58" s="71"/>
      <c r="I58" s="71"/>
      <c r="J58" s="71"/>
      <c r="K58" s="70"/>
      <c r="L58" s="6"/>
      <c r="O58" s="6"/>
    </row>
    <row r="59" spans="1:15" s="83" customFormat="1" ht="20.149999999999999" customHeight="1" x14ac:dyDescent="0.6">
      <c r="A59" s="72"/>
      <c r="B59" s="67"/>
      <c r="C59" s="67"/>
      <c r="D59" s="68"/>
      <c r="E59" s="69"/>
      <c r="F59" s="70"/>
      <c r="G59" s="71"/>
      <c r="H59" s="71"/>
      <c r="I59" s="71"/>
      <c r="J59" s="71"/>
      <c r="K59" s="70"/>
      <c r="L59" s="6"/>
      <c r="O59" s="6"/>
    </row>
    <row r="60" spans="1:15" s="83" customFormat="1" ht="20.149999999999999" customHeight="1" x14ac:dyDescent="0.6">
      <c r="A60" s="72"/>
      <c r="B60" s="67"/>
      <c r="C60" s="67"/>
      <c r="D60" s="68"/>
      <c r="E60" s="69"/>
      <c r="F60" s="70"/>
      <c r="G60" s="71"/>
      <c r="H60" s="71"/>
      <c r="I60" s="71"/>
      <c r="J60" s="71"/>
      <c r="K60" s="70"/>
      <c r="L60" s="6"/>
      <c r="O60" s="6"/>
    </row>
    <row r="61" spans="1:15" s="83" customFormat="1" ht="20.149999999999999" customHeight="1" x14ac:dyDescent="0.6">
      <c r="A61" s="72"/>
      <c r="B61" s="67"/>
      <c r="C61" s="67"/>
      <c r="D61" s="68"/>
      <c r="E61" s="69"/>
      <c r="F61" s="70"/>
      <c r="G61" s="71"/>
      <c r="H61" s="71"/>
      <c r="I61" s="71"/>
      <c r="J61" s="71"/>
      <c r="K61" s="70"/>
      <c r="L61" s="6"/>
      <c r="O61" s="6"/>
    </row>
    <row r="62" spans="1:15" s="83" customFormat="1" ht="20.149999999999999" customHeight="1" x14ac:dyDescent="0.6">
      <c r="A62" s="72"/>
      <c r="B62" s="67"/>
      <c r="C62" s="67"/>
      <c r="D62" s="68"/>
      <c r="E62" s="69"/>
      <c r="F62" s="70"/>
      <c r="G62" s="71"/>
      <c r="H62" s="71"/>
      <c r="I62" s="71"/>
      <c r="J62" s="71"/>
      <c r="K62" s="70"/>
      <c r="L62" s="6"/>
      <c r="O62" s="6"/>
    </row>
    <row r="63" spans="1:15" s="83" customFormat="1" ht="20.149999999999999" customHeight="1" x14ac:dyDescent="0.6">
      <c r="A63" s="72"/>
      <c r="B63" s="67"/>
      <c r="C63" s="67"/>
      <c r="D63" s="68"/>
      <c r="E63" s="73"/>
      <c r="F63" s="70"/>
      <c r="G63" s="71"/>
      <c r="H63" s="71"/>
      <c r="I63" s="71"/>
      <c r="J63" s="71"/>
      <c r="K63" s="70"/>
      <c r="L63" s="6"/>
      <c r="O63" s="6"/>
    </row>
    <row r="64" spans="1:15" s="83" customFormat="1" ht="20.149999999999999" customHeight="1" x14ac:dyDescent="0.6">
      <c r="A64" s="72"/>
      <c r="B64" s="67"/>
      <c r="C64" s="67"/>
      <c r="D64" s="68"/>
      <c r="E64" s="73"/>
      <c r="F64" s="70"/>
      <c r="G64" s="71"/>
      <c r="H64" s="71"/>
      <c r="I64" s="71"/>
      <c r="J64" s="71"/>
      <c r="K64" s="70"/>
      <c r="L64" s="6"/>
      <c r="O64" s="6"/>
    </row>
    <row r="65" spans="1:15" s="83" customFormat="1" ht="20.149999999999999" customHeight="1" x14ac:dyDescent="0.6">
      <c r="A65" s="72"/>
      <c r="B65" s="67"/>
      <c r="C65" s="67"/>
      <c r="D65" s="68"/>
      <c r="E65" s="73"/>
      <c r="F65" s="70"/>
      <c r="G65" s="71"/>
      <c r="H65" s="71"/>
      <c r="I65" s="71"/>
      <c r="J65" s="71"/>
      <c r="K65" s="70"/>
      <c r="L65" s="6"/>
      <c r="O65" s="6"/>
    </row>
    <row r="66" spans="1:15" ht="20.149999999999999" customHeight="1" x14ac:dyDescent="0.6">
      <c r="A66" s="72"/>
      <c r="B66" s="67"/>
      <c r="C66" s="67"/>
      <c r="D66" s="71"/>
      <c r="E66" s="71"/>
      <c r="F66" s="71"/>
      <c r="G66" s="71"/>
      <c r="H66" s="71"/>
      <c r="I66" s="71"/>
      <c r="J66" s="71"/>
      <c r="K66" s="70"/>
    </row>
    <row r="67" spans="1:15" ht="20.149999999999999" customHeight="1" x14ac:dyDescent="0.6">
      <c r="A67" s="72"/>
      <c r="B67" s="67"/>
      <c r="C67" s="67"/>
      <c r="D67" s="67"/>
      <c r="E67" s="67"/>
      <c r="F67" s="67"/>
      <c r="G67" s="71"/>
      <c r="H67" s="71"/>
      <c r="I67" s="71"/>
      <c r="J67" s="71"/>
      <c r="K67" s="70"/>
    </row>
    <row r="68" spans="1:15" ht="20.149999999999999" customHeight="1" x14ac:dyDescent="0.6">
      <c r="A68" s="72"/>
      <c r="B68" s="67"/>
      <c r="C68" s="67"/>
      <c r="D68" s="67"/>
      <c r="E68" s="67"/>
      <c r="F68" s="67"/>
      <c r="G68" s="71"/>
      <c r="H68" s="71"/>
      <c r="I68" s="71"/>
      <c r="J68" s="71"/>
      <c r="K68" s="70"/>
    </row>
    <row r="69" spans="1:15" ht="20.149999999999999" customHeight="1" x14ac:dyDescent="0.6">
      <c r="A69" s="72"/>
      <c r="B69" s="67"/>
      <c r="C69" s="67"/>
      <c r="D69" s="21"/>
      <c r="E69" s="21"/>
      <c r="F69" s="21"/>
      <c r="G69" s="71"/>
      <c r="H69" s="71"/>
      <c r="I69" s="71"/>
      <c r="J69" s="71"/>
      <c r="K69" s="70"/>
    </row>
    <row r="70" spans="1:15" ht="20.149999999999999" customHeight="1" x14ac:dyDescent="0.6">
      <c r="A70" s="72"/>
      <c r="B70" s="67"/>
      <c r="C70" s="67"/>
      <c r="D70" s="21"/>
      <c r="E70" s="21"/>
      <c r="F70" s="21"/>
      <c r="G70" s="71"/>
      <c r="H70" s="71"/>
      <c r="I70" s="71"/>
      <c r="J70" s="71"/>
      <c r="K70" s="70"/>
    </row>
    <row r="71" spans="1:15" ht="20.149999999999999" customHeight="1" x14ac:dyDescent="0.6">
      <c r="A71" s="72"/>
      <c r="B71" s="67"/>
      <c r="C71" s="67"/>
      <c r="D71" s="21"/>
      <c r="E71" s="21"/>
      <c r="F71" s="21"/>
      <c r="G71" s="71"/>
      <c r="H71" s="71"/>
      <c r="I71" s="71"/>
      <c r="J71" s="71"/>
      <c r="K71" s="70"/>
    </row>
    <row r="72" spans="1:15" ht="20.149999999999999" customHeight="1" x14ac:dyDescent="0.6">
      <c r="A72" s="72"/>
      <c r="B72" s="67"/>
      <c r="C72" s="67"/>
      <c r="D72" s="21"/>
      <c r="E72" s="21"/>
      <c r="F72" s="21"/>
      <c r="G72" s="71"/>
      <c r="H72" s="71"/>
      <c r="I72" s="71"/>
      <c r="J72" s="71"/>
      <c r="K72" s="70"/>
    </row>
    <row r="73" spans="1:15" ht="20.149999999999999" customHeight="1" x14ac:dyDescent="0.6">
      <c r="A73" s="72"/>
      <c r="B73" s="67"/>
      <c r="C73" s="67"/>
      <c r="D73" s="21"/>
      <c r="E73" s="21"/>
      <c r="F73" s="21"/>
      <c r="G73" s="71"/>
      <c r="H73" s="71"/>
      <c r="I73" s="71"/>
      <c r="J73" s="71"/>
      <c r="K73" s="70"/>
    </row>
    <row r="74" spans="1:15" ht="20.149999999999999" customHeight="1" x14ac:dyDescent="0.6">
      <c r="A74" s="72"/>
      <c r="B74" s="67"/>
      <c r="C74" s="67"/>
      <c r="D74" s="46"/>
      <c r="E74" s="46"/>
      <c r="F74" s="46"/>
      <c r="G74" s="71"/>
      <c r="H74" s="71"/>
      <c r="I74" s="71"/>
      <c r="J74" s="71"/>
      <c r="K74" s="70"/>
    </row>
    <row r="75" spans="1:15" ht="20.149999999999999" customHeight="1" x14ac:dyDescent="0.6">
      <c r="A75" s="72"/>
      <c r="B75" s="67"/>
      <c r="C75" s="67"/>
      <c r="D75" s="46"/>
      <c r="E75" s="46"/>
      <c r="F75" s="46"/>
      <c r="G75" s="71"/>
      <c r="H75" s="71"/>
      <c r="I75" s="71"/>
      <c r="J75" s="71"/>
      <c r="K75" s="70"/>
    </row>
    <row r="76" spans="1:15" ht="20.149999999999999" customHeight="1" x14ac:dyDescent="0.6">
      <c r="A76" s="72"/>
      <c r="B76" s="67"/>
      <c r="C76" s="67"/>
      <c r="D76" s="46"/>
      <c r="E76" s="46"/>
      <c r="F76" s="46"/>
      <c r="G76" s="71"/>
      <c r="H76" s="71"/>
      <c r="I76" s="71"/>
      <c r="J76" s="71"/>
      <c r="K76" s="70"/>
    </row>
    <row r="77" spans="1:15" ht="20.149999999999999" customHeight="1" x14ac:dyDescent="0.6">
      <c r="A77" s="72"/>
      <c r="B77" s="67"/>
      <c r="C77" s="67"/>
      <c r="D77" s="46"/>
      <c r="E77" s="46"/>
      <c r="F77" s="46"/>
      <c r="G77" s="71"/>
      <c r="H77" s="71"/>
      <c r="I77" s="71"/>
      <c r="J77" s="71"/>
      <c r="K77" s="70"/>
    </row>
    <row r="78" spans="1:15" ht="20.149999999999999" customHeight="1" x14ac:dyDescent="0.6">
      <c r="A78" s="72"/>
      <c r="B78" s="67"/>
      <c r="C78" s="67"/>
      <c r="D78" s="46"/>
      <c r="E78" s="46"/>
      <c r="F78" s="46"/>
      <c r="G78" s="71"/>
      <c r="H78" s="71"/>
      <c r="I78" s="71"/>
      <c r="J78" s="71"/>
      <c r="K78" s="70"/>
    </row>
    <row r="79" spans="1:15" ht="20.149999999999999" customHeight="1" x14ac:dyDescent="0.6">
      <c r="A79" s="72"/>
      <c r="B79" s="67"/>
      <c r="C79" s="67"/>
      <c r="D79" s="46"/>
      <c r="E79" s="46"/>
      <c r="F79" s="46"/>
      <c r="G79" s="71"/>
      <c r="H79" s="71"/>
      <c r="I79" s="71"/>
      <c r="J79" s="71"/>
      <c r="K79" s="70"/>
    </row>
    <row r="80" spans="1:15" ht="20.149999999999999" customHeight="1" x14ac:dyDescent="0.6">
      <c r="A80" s="72"/>
      <c r="B80" s="67"/>
      <c r="C80" s="67"/>
      <c r="D80" s="46"/>
      <c r="E80" s="46"/>
      <c r="F80" s="46"/>
      <c r="G80" s="71"/>
      <c r="H80" s="71"/>
      <c r="I80" s="71"/>
      <c r="J80" s="71"/>
      <c r="K80" s="70"/>
    </row>
    <row r="81" spans="1:11" ht="20.149999999999999" customHeight="1" x14ac:dyDescent="0.6">
      <c r="A81" s="72"/>
      <c r="B81" s="67"/>
      <c r="C81" s="67"/>
      <c r="D81" s="46"/>
      <c r="E81" s="46"/>
      <c r="F81" s="46"/>
      <c r="G81" s="71"/>
      <c r="H81" s="71"/>
      <c r="I81" s="71"/>
      <c r="J81" s="71"/>
      <c r="K81" s="70"/>
    </row>
    <row r="82" spans="1:11" ht="20.149999999999999" customHeight="1" x14ac:dyDescent="0.6">
      <c r="A82" s="72"/>
      <c r="B82" s="67"/>
      <c r="C82" s="67"/>
      <c r="D82" s="46"/>
      <c r="E82" s="46"/>
      <c r="F82" s="46"/>
      <c r="G82" s="71"/>
      <c r="H82" s="71"/>
      <c r="I82" s="71"/>
      <c r="J82" s="71"/>
      <c r="K82" s="70"/>
    </row>
    <row r="83" spans="1:11" ht="20.149999999999999" customHeight="1" x14ac:dyDescent="0.6">
      <c r="A83" s="72"/>
      <c r="B83" s="67"/>
      <c r="C83" s="67"/>
      <c r="D83" s="46"/>
      <c r="E83" s="46"/>
      <c r="F83" s="46"/>
      <c r="G83" s="71"/>
      <c r="H83" s="71"/>
      <c r="I83" s="71"/>
      <c r="J83" s="71"/>
      <c r="K83" s="70"/>
    </row>
    <row r="84" spans="1:11" ht="20.149999999999999" customHeight="1" x14ac:dyDescent="0.6">
      <c r="A84" s="72"/>
      <c r="B84" s="67"/>
      <c r="C84" s="67"/>
      <c r="D84" s="46"/>
      <c r="E84" s="46"/>
      <c r="F84" s="46"/>
      <c r="G84" s="71"/>
      <c r="H84" s="71"/>
      <c r="I84" s="71"/>
      <c r="J84" s="71"/>
      <c r="K84" s="70"/>
    </row>
    <row r="85" spans="1:11" ht="20.149999999999999" customHeight="1" x14ac:dyDescent="0.6">
      <c r="A85" s="72"/>
      <c r="B85" s="67"/>
      <c r="C85" s="67"/>
      <c r="D85" s="46"/>
      <c r="E85" s="46"/>
      <c r="F85" s="46"/>
      <c r="G85" s="71"/>
      <c r="H85" s="71"/>
      <c r="I85" s="71"/>
      <c r="J85" s="71"/>
      <c r="K85" s="70"/>
    </row>
    <row r="86" spans="1:11" ht="20.149999999999999" customHeight="1" x14ac:dyDescent="0.6">
      <c r="A86" s="72"/>
      <c r="B86" s="67"/>
      <c r="C86" s="67"/>
      <c r="D86" s="46"/>
      <c r="E86" s="46"/>
      <c r="F86" s="46"/>
      <c r="G86" s="71"/>
      <c r="H86" s="71"/>
      <c r="I86" s="71"/>
      <c r="J86" s="71"/>
      <c r="K86" s="70"/>
    </row>
    <row r="87" spans="1:11" ht="20.149999999999999" customHeight="1" x14ac:dyDescent="0.6">
      <c r="A87" s="72"/>
      <c r="B87" s="67"/>
      <c r="C87" s="67"/>
      <c r="D87" s="46"/>
      <c r="E87" s="46"/>
      <c r="F87" s="46"/>
      <c r="G87" s="71"/>
      <c r="H87" s="71"/>
      <c r="I87" s="71"/>
      <c r="J87" s="71"/>
      <c r="K87" s="70"/>
    </row>
    <row r="88" spans="1:11" ht="20.149999999999999" customHeight="1" x14ac:dyDescent="0.6">
      <c r="A88" s="72"/>
      <c r="B88" s="67"/>
      <c r="C88" s="67"/>
      <c r="D88" s="46"/>
      <c r="E88" s="46"/>
      <c r="F88" s="46"/>
      <c r="G88" s="71"/>
      <c r="H88" s="71"/>
      <c r="I88" s="71"/>
      <c r="J88" s="71"/>
      <c r="K88" s="70"/>
    </row>
    <row r="89" spans="1:11" ht="20.149999999999999" customHeight="1" x14ac:dyDescent="0.6">
      <c r="A89" s="72"/>
      <c r="B89" s="67"/>
      <c r="C89" s="67"/>
      <c r="D89" s="46"/>
      <c r="E89" s="46"/>
      <c r="F89" s="46"/>
      <c r="G89" s="71"/>
      <c r="H89" s="71"/>
      <c r="I89" s="71"/>
      <c r="J89" s="71"/>
      <c r="K89" s="70"/>
    </row>
    <row r="90" spans="1:11" ht="20.149999999999999" customHeight="1" x14ac:dyDescent="0.6">
      <c r="A90" s="72"/>
      <c r="B90" s="67"/>
      <c r="C90" s="67"/>
      <c r="D90" s="46"/>
      <c r="E90" s="46"/>
      <c r="F90" s="46"/>
      <c r="G90" s="71"/>
      <c r="H90" s="71"/>
      <c r="I90" s="71"/>
      <c r="J90" s="71"/>
      <c r="K90" s="70"/>
    </row>
    <row r="91" spans="1:11" ht="20.149999999999999" customHeight="1" x14ac:dyDescent="0.6">
      <c r="A91" s="72"/>
      <c r="B91" s="67"/>
      <c r="C91" s="67"/>
      <c r="D91" s="46"/>
      <c r="E91" s="46"/>
      <c r="F91" s="46"/>
      <c r="G91" s="71"/>
      <c r="H91" s="71"/>
      <c r="I91" s="71"/>
      <c r="J91" s="71"/>
      <c r="K91" s="70"/>
    </row>
    <row r="92" spans="1:11" ht="20.149999999999999" customHeight="1" x14ac:dyDescent="0.6">
      <c r="A92" s="72"/>
      <c r="B92" s="67"/>
      <c r="C92" s="67"/>
      <c r="D92" s="46"/>
      <c r="E92" s="46"/>
      <c r="F92" s="46"/>
      <c r="G92" s="71"/>
      <c r="H92" s="71"/>
      <c r="I92" s="71"/>
      <c r="J92" s="71"/>
      <c r="K92" s="70"/>
    </row>
    <row r="93" spans="1:11" ht="20.149999999999999" customHeight="1" x14ac:dyDescent="0.6">
      <c r="A93" s="72"/>
      <c r="B93" s="67"/>
      <c r="C93" s="67"/>
      <c r="D93" s="46"/>
      <c r="E93" s="46"/>
      <c r="F93" s="46"/>
      <c r="G93" s="71"/>
      <c r="H93" s="71"/>
      <c r="I93" s="71"/>
      <c r="J93" s="71"/>
      <c r="K93" s="70"/>
    </row>
    <row r="94" spans="1:11" ht="20.149999999999999" customHeight="1" x14ac:dyDescent="0.6">
      <c r="A94" s="72"/>
      <c r="B94" s="67"/>
      <c r="C94" s="67"/>
      <c r="D94" s="46"/>
      <c r="E94" s="46"/>
      <c r="F94" s="46"/>
      <c r="G94" s="71"/>
      <c r="H94" s="71"/>
      <c r="I94" s="71"/>
      <c r="J94" s="71"/>
      <c r="K94" s="70"/>
    </row>
    <row r="95" spans="1:11" ht="20.149999999999999" customHeight="1" x14ac:dyDescent="0.6">
      <c r="A95" s="72"/>
      <c r="B95" s="67"/>
      <c r="C95" s="67"/>
      <c r="D95" s="46"/>
      <c r="E95" s="46"/>
      <c r="F95" s="46"/>
      <c r="G95" s="71"/>
      <c r="H95" s="71"/>
      <c r="I95" s="71"/>
      <c r="J95" s="71"/>
      <c r="K95" s="70"/>
    </row>
    <row r="96" spans="1:11" ht="19" x14ac:dyDescent="0.6">
      <c r="A96" s="72"/>
      <c r="B96" s="67"/>
      <c r="C96" s="67"/>
      <c r="D96" s="46"/>
      <c r="E96" s="46"/>
      <c r="F96" s="46"/>
      <c r="G96" s="71"/>
      <c r="H96" s="71"/>
      <c r="I96" s="71"/>
      <c r="J96" s="71"/>
      <c r="K96" s="70"/>
    </row>
    <row r="97" spans="1:11" ht="19" x14ac:dyDescent="0.6">
      <c r="A97" s="72"/>
      <c r="B97" s="67"/>
      <c r="C97" s="67"/>
      <c r="D97" s="46"/>
      <c r="E97" s="46"/>
      <c r="F97" s="46"/>
      <c r="G97" s="71"/>
      <c r="H97" s="71"/>
      <c r="I97" s="71"/>
      <c r="J97" s="71"/>
      <c r="K97" s="70"/>
    </row>
    <row r="98" spans="1:11" ht="19" x14ac:dyDescent="0.6">
      <c r="A98" s="72"/>
      <c r="B98" s="67"/>
      <c r="C98" s="67"/>
      <c r="D98" s="46"/>
      <c r="E98" s="46"/>
      <c r="F98" s="46"/>
      <c r="G98" s="71"/>
      <c r="H98" s="71"/>
      <c r="I98" s="71"/>
      <c r="J98" s="71"/>
      <c r="K98" s="70"/>
    </row>
    <row r="99" spans="1:11" ht="19" x14ac:dyDescent="0.6">
      <c r="A99" s="72"/>
      <c r="B99" s="67"/>
      <c r="C99" s="67"/>
      <c r="D99" s="46"/>
      <c r="E99" s="46"/>
      <c r="F99" s="46"/>
      <c r="G99" s="71"/>
      <c r="H99" s="71"/>
      <c r="I99" s="71"/>
      <c r="J99" s="71"/>
      <c r="K99" s="70"/>
    </row>
    <row r="100" spans="1:11" ht="19" x14ac:dyDescent="0.6">
      <c r="A100" s="72"/>
      <c r="B100" s="67"/>
      <c r="C100" s="67"/>
      <c r="D100" s="46"/>
      <c r="E100" s="46"/>
      <c r="F100" s="46"/>
      <c r="G100" s="71"/>
      <c r="H100" s="71"/>
      <c r="I100" s="71"/>
      <c r="J100" s="71"/>
      <c r="K100" s="70"/>
    </row>
    <row r="101" spans="1:11" ht="19" x14ac:dyDescent="0.6">
      <c r="A101" s="72"/>
      <c r="B101" s="67"/>
      <c r="C101" s="67"/>
      <c r="D101" s="46"/>
      <c r="E101" s="46"/>
      <c r="F101" s="46"/>
      <c r="G101" s="71"/>
      <c r="H101" s="71"/>
      <c r="I101" s="71"/>
      <c r="J101" s="71"/>
      <c r="K101" s="70"/>
    </row>
    <row r="102" spans="1:11" ht="19" x14ac:dyDescent="0.6">
      <c r="A102" s="72"/>
      <c r="B102" s="67"/>
      <c r="C102" s="67"/>
      <c r="D102" s="46"/>
      <c r="E102" s="46"/>
      <c r="F102" s="46"/>
      <c r="G102" s="71"/>
      <c r="H102" s="71"/>
      <c r="I102" s="71"/>
      <c r="J102" s="71"/>
      <c r="K102" s="70"/>
    </row>
    <row r="103" spans="1:11" ht="19" x14ac:dyDescent="0.6">
      <c r="A103" s="72"/>
      <c r="B103" s="67"/>
      <c r="C103" s="67"/>
      <c r="D103" s="46"/>
      <c r="E103" s="46"/>
      <c r="F103" s="46"/>
      <c r="G103" s="71"/>
      <c r="H103" s="71"/>
      <c r="I103" s="71"/>
      <c r="J103" s="71"/>
      <c r="K103" s="70"/>
    </row>
    <row r="104" spans="1:11" ht="19" x14ac:dyDescent="0.6">
      <c r="A104" s="72"/>
      <c r="B104" s="67"/>
      <c r="C104" s="67"/>
      <c r="D104" s="46"/>
      <c r="E104" s="46"/>
      <c r="F104" s="46"/>
      <c r="G104" s="71"/>
      <c r="H104" s="71"/>
      <c r="I104" s="71"/>
      <c r="J104" s="71"/>
      <c r="K104" s="70"/>
    </row>
    <row r="105" spans="1:11" ht="19" x14ac:dyDescent="0.6">
      <c r="A105" s="72"/>
      <c r="B105" s="67"/>
      <c r="C105" s="67"/>
      <c r="D105" s="46"/>
      <c r="E105" s="46"/>
      <c r="F105" s="46"/>
      <c r="G105" s="71"/>
      <c r="H105" s="71"/>
      <c r="I105" s="71"/>
      <c r="J105" s="71"/>
      <c r="K105" s="70"/>
    </row>
    <row r="106" spans="1:11" ht="19" x14ac:dyDescent="0.6">
      <c r="A106" s="72"/>
      <c r="B106" s="67"/>
      <c r="C106" s="67"/>
      <c r="D106" s="46"/>
      <c r="E106" s="46"/>
      <c r="F106" s="46"/>
      <c r="G106" s="71"/>
      <c r="H106" s="71"/>
      <c r="I106" s="71"/>
      <c r="J106" s="71"/>
      <c r="K106" s="70"/>
    </row>
    <row r="107" spans="1:11" ht="19" x14ac:dyDescent="0.6">
      <c r="A107" s="72"/>
      <c r="B107" s="67"/>
      <c r="C107" s="67"/>
      <c r="D107" s="46"/>
      <c r="E107" s="46"/>
      <c r="F107" s="46"/>
      <c r="G107" s="71"/>
      <c r="H107" s="71"/>
      <c r="I107" s="71"/>
      <c r="J107" s="71"/>
      <c r="K107" s="70"/>
    </row>
    <row r="108" spans="1:11" ht="19" x14ac:dyDescent="0.6">
      <c r="A108" s="72"/>
      <c r="B108" s="67"/>
      <c r="C108" s="67"/>
      <c r="D108" s="46"/>
      <c r="E108" s="46"/>
      <c r="F108" s="46"/>
      <c r="G108" s="71"/>
      <c r="H108" s="71"/>
      <c r="I108" s="71"/>
      <c r="J108" s="71"/>
      <c r="K108" s="70"/>
    </row>
    <row r="109" spans="1:11" ht="19" x14ac:dyDescent="0.6">
      <c r="A109" s="72"/>
      <c r="B109" s="67"/>
      <c r="C109" s="67"/>
      <c r="D109" s="46"/>
      <c r="E109" s="46"/>
      <c r="F109" s="46"/>
      <c r="G109" s="71"/>
      <c r="H109" s="71"/>
      <c r="I109" s="71"/>
      <c r="J109" s="71"/>
      <c r="K109" s="70"/>
    </row>
    <row r="110" spans="1:11" ht="19" x14ac:dyDescent="0.6">
      <c r="A110" s="72"/>
      <c r="B110" s="67"/>
      <c r="C110" s="67"/>
      <c r="D110" s="46"/>
      <c r="E110" s="46"/>
      <c r="F110" s="46"/>
      <c r="G110" s="71"/>
      <c r="H110" s="71"/>
      <c r="I110" s="71"/>
      <c r="J110" s="71"/>
      <c r="K110" s="70"/>
    </row>
    <row r="111" spans="1:11" ht="19" x14ac:dyDescent="0.6">
      <c r="A111" s="72"/>
      <c r="B111" s="67"/>
      <c r="C111" s="67"/>
      <c r="D111" s="46"/>
      <c r="E111" s="46"/>
      <c r="F111" s="46"/>
      <c r="G111" s="71"/>
      <c r="H111" s="71"/>
      <c r="I111" s="71"/>
      <c r="J111" s="71"/>
      <c r="K111" s="70"/>
    </row>
    <row r="112" spans="1:11" ht="19" x14ac:dyDescent="0.6">
      <c r="A112" s="72"/>
      <c r="B112" s="67"/>
      <c r="C112" s="67"/>
      <c r="D112" s="46"/>
      <c r="E112" s="46"/>
      <c r="F112" s="46"/>
      <c r="G112" s="71"/>
      <c r="H112" s="71"/>
      <c r="I112" s="71"/>
      <c r="J112" s="71"/>
      <c r="K112" s="70"/>
    </row>
    <row r="113" spans="1:11" ht="19" x14ac:dyDescent="0.6">
      <c r="A113" s="72"/>
      <c r="B113" s="67"/>
      <c r="C113" s="67"/>
      <c r="D113" s="46"/>
      <c r="E113" s="46"/>
      <c r="F113" s="46"/>
      <c r="G113" s="71"/>
      <c r="H113" s="71"/>
      <c r="I113" s="71"/>
      <c r="J113" s="71"/>
      <c r="K113" s="70"/>
    </row>
    <row r="114" spans="1:11" ht="19" x14ac:dyDescent="0.6">
      <c r="A114" s="72"/>
      <c r="B114" s="67"/>
      <c r="C114" s="67"/>
      <c r="D114" s="46"/>
      <c r="E114" s="46"/>
      <c r="F114" s="46"/>
      <c r="G114" s="71"/>
      <c r="H114" s="71"/>
      <c r="I114" s="71"/>
      <c r="J114" s="71"/>
      <c r="K114" s="70"/>
    </row>
    <row r="115" spans="1:11" ht="19" x14ac:dyDescent="0.6">
      <c r="A115" s="72"/>
      <c r="B115" s="67"/>
      <c r="C115" s="67"/>
      <c r="D115" s="46"/>
      <c r="E115" s="46"/>
      <c r="F115" s="46"/>
      <c r="G115" s="71"/>
      <c r="H115" s="71"/>
      <c r="I115" s="71"/>
      <c r="J115" s="71"/>
      <c r="K115" s="70"/>
    </row>
    <row r="116" spans="1:11" ht="19" x14ac:dyDescent="0.6">
      <c r="A116" s="72"/>
      <c r="B116" s="67"/>
      <c r="C116" s="67"/>
      <c r="D116" s="46"/>
      <c r="E116" s="46"/>
      <c r="F116" s="46"/>
      <c r="G116" s="71"/>
      <c r="H116" s="71"/>
      <c r="I116" s="71"/>
      <c r="J116" s="71"/>
      <c r="K116" s="70"/>
    </row>
    <row r="117" spans="1:11" ht="19" x14ac:dyDescent="0.6">
      <c r="A117" s="72"/>
      <c r="B117" s="67"/>
      <c r="C117" s="67"/>
      <c r="D117" s="46"/>
      <c r="E117" s="46"/>
      <c r="F117" s="46"/>
      <c r="G117" s="71"/>
      <c r="H117" s="71"/>
      <c r="I117" s="71"/>
      <c r="J117" s="71"/>
      <c r="K117" s="70"/>
    </row>
    <row r="118" spans="1:11" ht="19" x14ac:dyDescent="0.6">
      <c r="A118" s="72"/>
      <c r="B118" s="67"/>
      <c r="C118" s="67"/>
      <c r="D118" s="46"/>
      <c r="E118" s="46"/>
      <c r="F118" s="46"/>
      <c r="G118" s="71"/>
      <c r="H118" s="71"/>
      <c r="I118" s="71"/>
      <c r="J118" s="71"/>
      <c r="K118" s="70"/>
    </row>
    <row r="119" spans="1:11" ht="19" x14ac:dyDescent="0.6">
      <c r="A119" s="72"/>
      <c r="B119" s="67"/>
      <c r="C119" s="67"/>
      <c r="D119" s="46"/>
      <c r="E119" s="46"/>
      <c r="F119" s="46"/>
      <c r="G119" s="71"/>
      <c r="H119" s="71"/>
      <c r="I119" s="71"/>
      <c r="J119" s="71"/>
      <c r="K119" s="70"/>
    </row>
    <row r="120" spans="1:11" ht="19" x14ac:dyDescent="0.6">
      <c r="A120" s="72"/>
      <c r="B120" s="67"/>
      <c r="C120" s="67"/>
      <c r="D120" s="46"/>
      <c r="E120" s="46"/>
      <c r="F120" s="46"/>
      <c r="G120" s="71"/>
      <c r="H120" s="71"/>
      <c r="I120" s="71"/>
      <c r="J120" s="71"/>
      <c r="K120" s="70"/>
    </row>
    <row r="121" spans="1:11" ht="19" x14ac:dyDescent="0.6">
      <c r="A121" s="72"/>
      <c r="B121" s="67"/>
      <c r="C121" s="67"/>
      <c r="D121" s="46"/>
      <c r="E121" s="46"/>
      <c r="F121" s="46"/>
      <c r="G121" s="71"/>
      <c r="H121" s="71"/>
      <c r="I121" s="71"/>
      <c r="J121" s="71"/>
      <c r="K121" s="70"/>
    </row>
    <row r="122" spans="1:11" ht="19" x14ac:dyDescent="0.6">
      <c r="A122" s="72"/>
      <c r="B122" s="67"/>
      <c r="C122" s="67"/>
      <c r="D122" s="46"/>
      <c r="E122" s="46"/>
      <c r="F122" s="46"/>
      <c r="G122" s="71"/>
      <c r="H122" s="71"/>
      <c r="I122" s="71"/>
      <c r="J122" s="71"/>
      <c r="K122" s="70"/>
    </row>
    <row r="123" spans="1:11" ht="19" x14ac:dyDescent="0.65">
      <c r="A123" s="74"/>
      <c r="B123" s="75"/>
      <c r="C123" s="75"/>
      <c r="D123" s="46"/>
      <c r="E123" s="46"/>
      <c r="F123" s="46"/>
      <c r="G123" s="76"/>
      <c r="H123" s="76"/>
      <c r="I123" s="76"/>
      <c r="J123" s="76"/>
      <c r="K123" s="77"/>
    </row>
    <row r="124" spans="1:11" ht="19" x14ac:dyDescent="0.65">
      <c r="A124" s="74"/>
      <c r="B124" s="75"/>
      <c r="C124" s="75"/>
      <c r="D124" s="46"/>
      <c r="E124" s="46"/>
      <c r="F124" s="46"/>
      <c r="G124" s="76"/>
      <c r="H124" s="76"/>
      <c r="I124" s="76"/>
      <c r="J124" s="76"/>
      <c r="K124" s="77"/>
    </row>
    <row r="125" spans="1:11" ht="19" x14ac:dyDescent="0.65">
      <c r="A125" s="74"/>
      <c r="B125" s="75"/>
      <c r="C125" s="75"/>
      <c r="D125" s="46"/>
      <c r="E125" s="46"/>
      <c r="F125" s="46"/>
      <c r="G125" s="76"/>
      <c r="H125" s="76"/>
      <c r="I125" s="76"/>
      <c r="J125" s="76"/>
      <c r="K125" s="77"/>
    </row>
    <row r="126" spans="1:11" ht="19" x14ac:dyDescent="0.65">
      <c r="A126" s="74"/>
      <c r="B126" s="75"/>
      <c r="C126" s="75"/>
      <c r="D126" s="46"/>
      <c r="E126" s="46"/>
      <c r="F126" s="46"/>
      <c r="G126" s="76"/>
      <c r="H126" s="76"/>
      <c r="I126" s="76"/>
      <c r="J126" s="76"/>
      <c r="K126" s="77"/>
    </row>
    <row r="127" spans="1:11" ht="19" x14ac:dyDescent="0.65">
      <c r="A127" s="74"/>
      <c r="B127" s="75"/>
      <c r="C127" s="75"/>
      <c r="D127" s="46"/>
      <c r="E127" s="46"/>
      <c r="F127" s="46"/>
      <c r="G127" s="76"/>
      <c r="H127" s="76"/>
      <c r="I127" s="76"/>
      <c r="J127" s="76"/>
      <c r="K127" s="77"/>
    </row>
    <row r="128" spans="1:11" ht="19" x14ac:dyDescent="0.65">
      <c r="A128" s="74"/>
      <c r="B128" s="75"/>
      <c r="C128" s="75"/>
      <c r="D128" s="46"/>
      <c r="E128" s="46"/>
      <c r="F128" s="46"/>
      <c r="G128" s="76"/>
      <c r="H128" s="76"/>
      <c r="I128" s="76"/>
      <c r="J128" s="76"/>
      <c r="K128" s="77"/>
    </row>
    <row r="129" spans="1:11" ht="19" x14ac:dyDescent="0.65">
      <c r="A129" s="74"/>
      <c r="B129" s="75"/>
      <c r="C129" s="75"/>
      <c r="D129" s="46"/>
      <c r="E129" s="46"/>
      <c r="F129" s="46"/>
      <c r="G129" s="76"/>
      <c r="H129" s="76"/>
      <c r="I129" s="76"/>
      <c r="J129" s="76"/>
      <c r="K129" s="77"/>
    </row>
    <row r="130" spans="1:11" ht="19" x14ac:dyDescent="0.65">
      <c r="A130" s="74"/>
      <c r="B130" s="75"/>
      <c r="C130" s="75"/>
      <c r="D130" s="46"/>
      <c r="E130" s="46"/>
      <c r="F130" s="46"/>
      <c r="G130" s="76"/>
      <c r="H130" s="76"/>
      <c r="I130" s="76"/>
      <c r="J130" s="76"/>
      <c r="K130" s="77"/>
    </row>
    <row r="131" spans="1:11" ht="19" x14ac:dyDescent="0.65">
      <c r="A131" s="74"/>
      <c r="B131" s="75"/>
      <c r="C131" s="75"/>
      <c r="D131" s="46"/>
      <c r="E131" s="46"/>
      <c r="F131" s="46"/>
      <c r="G131" s="76"/>
      <c r="H131" s="76"/>
      <c r="I131" s="76"/>
      <c r="J131" s="76"/>
      <c r="K131" s="77"/>
    </row>
    <row r="132" spans="1:11" ht="19" x14ac:dyDescent="0.65">
      <c r="A132" s="74"/>
      <c r="B132" s="75"/>
      <c r="C132" s="75"/>
      <c r="D132" s="46"/>
      <c r="E132" s="46"/>
      <c r="F132" s="46"/>
      <c r="G132" s="76"/>
      <c r="H132" s="76"/>
      <c r="I132" s="76"/>
      <c r="J132" s="76"/>
      <c r="K132" s="77"/>
    </row>
    <row r="133" spans="1:11" x14ac:dyDescent="0.6">
      <c r="D133" s="46"/>
      <c r="E133" s="46"/>
      <c r="F133" s="46"/>
    </row>
    <row r="134" spans="1:11" x14ac:dyDescent="0.6">
      <c r="D134" s="46"/>
      <c r="E134" s="46"/>
      <c r="F134" s="46"/>
    </row>
    <row r="135" spans="1:11" x14ac:dyDescent="0.6">
      <c r="D135" s="46"/>
      <c r="E135" s="46"/>
      <c r="F135" s="46"/>
    </row>
    <row r="136" spans="1:11" x14ac:dyDescent="0.6">
      <c r="D136" s="46"/>
      <c r="E136" s="46"/>
      <c r="F136" s="46"/>
    </row>
    <row r="137" spans="1:11" x14ac:dyDescent="0.6">
      <c r="D137" s="46"/>
      <c r="E137" s="46"/>
      <c r="F137" s="46"/>
    </row>
    <row r="138" spans="1:11" x14ac:dyDescent="0.6">
      <c r="D138" s="46"/>
      <c r="E138" s="46"/>
      <c r="F138" s="46"/>
    </row>
  </sheetData>
  <mergeCells count="10">
    <mergeCell ref="O28:O31"/>
    <mergeCell ref="O32:O35"/>
    <mergeCell ref="O36:O42"/>
    <mergeCell ref="O43:O49"/>
    <mergeCell ref="A2:L2"/>
    <mergeCell ref="E4:F4"/>
    <mergeCell ref="H4:L4"/>
    <mergeCell ref="O10:O14"/>
    <mergeCell ref="O15:O21"/>
    <mergeCell ref="O22:O27"/>
  </mergeCells>
  <phoneticPr fontId="2"/>
  <conditionalFormatting sqref="C6">
    <cfRule type="expression" dxfId="25" priority="18">
      <formula>WEEKDAY(C6)=1</formula>
    </cfRule>
    <cfRule type="expression" dxfId="24" priority="19">
      <formula xml:space="preserve"> WEEKDAY(C6)=7</formula>
    </cfRule>
  </conditionalFormatting>
  <conditionalFormatting sqref="C11:C12">
    <cfRule type="expression" dxfId="23" priority="16">
      <formula>WEEKDAY(C11)=1</formula>
    </cfRule>
    <cfRule type="expression" dxfId="22" priority="17">
      <formula xml:space="preserve"> WEEKDAY(C11)=7</formula>
    </cfRule>
  </conditionalFormatting>
  <conditionalFormatting sqref="C16">
    <cfRule type="expression" dxfId="21" priority="5">
      <formula>WEEKDAY(C16)=1</formula>
    </cfRule>
    <cfRule type="expression" dxfId="20" priority="6">
      <formula xml:space="preserve"> WEEKDAY(C16)=7</formula>
    </cfRule>
  </conditionalFormatting>
  <conditionalFormatting sqref="C23">
    <cfRule type="expression" dxfId="19" priority="14">
      <formula>WEEKDAY(C23)=1</formula>
    </cfRule>
    <cfRule type="expression" dxfId="18" priority="15">
      <formula xml:space="preserve"> WEEKDAY(C23)=7</formula>
    </cfRule>
  </conditionalFormatting>
  <conditionalFormatting sqref="C29">
    <cfRule type="expression" dxfId="17" priority="12">
      <formula>WEEKDAY(C29)=1</formula>
    </cfRule>
    <cfRule type="expression" dxfId="16" priority="13">
      <formula xml:space="preserve"> WEEKDAY(C29)=7</formula>
    </cfRule>
  </conditionalFormatting>
  <conditionalFormatting sqref="C33">
    <cfRule type="expression" dxfId="15" priority="10">
      <formula>WEEKDAY(C33)=1</formula>
    </cfRule>
    <cfRule type="expression" dxfId="14" priority="11">
      <formula xml:space="preserve"> WEEKDAY(C33)=7</formula>
    </cfRule>
  </conditionalFormatting>
  <conditionalFormatting sqref="C37">
    <cfRule type="expression" dxfId="13" priority="8">
      <formula>WEEKDAY(C37)=1</formula>
    </cfRule>
    <cfRule type="expression" dxfId="12" priority="9">
      <formula xml:space="preserve"> WEEKDAY(C37)=7</formula>
    </cfRule>
  </conditionalFormatting>
  <conditionalFormatting sqref="C44">
    <cfRule type="expression" dxfId="11" priority="1">
      <formula>WEEKDAY(C44)=1</formula>
    </cfRule>
    <cfRule type="expression" dxfId="10" priority="2">
      <formula xml:space="preserve"> WEEKDAY(C44)=7</formula>
    </cfRule>
  </conditionalFormatting>
  <conditionalFormatting sqref="K21">
    <cfRule type="duplicateValues" dxfId="9" priority="21" stopIfTrue="1"/>
  </conditionalFormatting>
  <conditionalFormatting sqref="K27">
    <cfRule type="duplicateValues" dxfId="8" priority="4" stopIfTrue="1"/>
  </conditionalFormatting>
  <conditionalFormatting sqref="K42">
    <cfRule type="duplicateValues" dxfId="7" priority="3" stopIfTrue="1"/>
  </conditionalFormatting>
  <conditionalFormatting sqref="K9:L9">
    <cfRule type="duplicateValues" dxfId="6" priority="20" stopIfTrue="1"/>
  </conditionalFormatting>
  <conditionalFormatting sqref="K14:L14">
    <cfRule type="duplicateValues" dxfId="5" priority="26" stopIfTrue="1"/>
  </conditionalFormatting>
  <conditionalFormatting sqref="K31:L31">
    <cfRule type="duplicateValues" dxfId="4" priority="23" stopIfTrue="1"/>
  </conditionalFormatting>
  <conditionalFormatting sqref="K35:L35">
    <cfRule type="duplicateValues" dxfId="3" priority="22" stopIfTrue="1"/>
  </conditionalFormatting>
  <conditionalFormatting sqref="L21">
    <cfRule type="duplicateValues" dxfId="2" priority="25" stopIfTrue="1"/>
  </conditionalFormatting>
  <conditionalFormatting sqref="L27">
    <cfRule type="duplicateValues" dxfId="1" priority="24" stopIfTrue="1"/>
  </conditionalFormatting>
  <conditionalFormatting sqref="L42">
    <cfRule type="duplicateValues" dxfId="0" priority="7" stopIfTrue="1"/>
  </conditionalFormatting>
  <dataValidations count="1">
    <dataValidation imeMode="off" allowBlank="1" showInputMessage="1" showErrorMessage="1" sqref="B6 B11:B12 B23 B29 B33 B37 B16 B44" xr:uid="{D4BC992D-1864-42DA-B7B9-1E8B6DBF5C53}"/>
  </dataValidations>
  <printOptions horizontalCentered="1"/>
  <pageMargins left="0.19685039370078741" right="0.19685039370078741" top="0.39370078740157483" bottom="0.59055118110236227" header="0.31496062992125984" footer="0.35433070866141736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第5次（オロ州・エオラ）12月3日～10.10 (車両入り)</vt:lpstr>
      <vt:lpstr>'第5次（オロ州・エオラ）12月3日～10.10 (車両入り)'!Print_Area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下向亮弘</cp:lastModifiedBy>
  <cp:lastPrinted>2023-10-11T06:24:40Z</cp:lastPrinted>
  <dcterms:created xsi:type="dcterms:W3CDTF">2018-04-26T05:36:03Z</dcterms:created>
  <dcterms:modified xsi:type="dcterms:W3CDTF">2023-10-13T06:49:23Z</dcterms:modified>
</cp:coreProperties>
</file>